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d.docs.live.net/01c8bf61ffa6abca/YouTube/384_입력 오류 막는 수식 4가지/예제/"/>
    </mc:Choice>
  </mc:AlternateContent>
  <xr:revisionPtr revIDLastSave="2" documentId="8_{4D9B30E9-5EE1-4838-A4D8-BE2AC79C83BC}" xr6:coauthVersionLast="47" xr6:coauthVersionMax="47" xr10:uidLastSave="{EE005C37-6A1B-4C03-8707-6AC686812C52}"/>
  <bookViews>
    <workbookView xWindow="-98" yWindow="-98" windowWidth="21795" windowHeight="12975" tabRatio="500" activeTab="1" xr2:uid="{00000000-000D-0000-FFFF-FFFF00000000}"/>
  </bookViews>
  <sheets>
    <sheet name="MASTER" sheetId="1" r:id="rId1"/>
    <sheet name="발주서관리대장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1" i="2" l="1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</calcChain>
</file>

<file path=xl/sharedStrings.xml><?xml version="1.0" encoding="utf-8"?>
<sst xmlns="http://schemas.openxmlformats.org/spreadsheetml/2006/main" count="277" uniqueCount="125">
  <si>
    <t>담당부서 목록</t>
  </si>
  <si>
    <t>제품코드</t>
  </si>
  <si>
    <t>제품명</t>
  </si>
  <si>
    <t>구매팀</t>
  </si>
  <si>
    <t>PRD-001</t>
  </si>
  <si>
    <t>생산팀</t>
  </si>
  <si>
    <t>PRD-002</t>
  </si>
  <si>
    <t>물류팀</t>
  </si>
  <si>
    <t>PRD-003</t>
  </si>
  <si>
    <t>라벨프린터 토너</t>
  </si>
  <si>
    <t>품질팀</t>
  </si>
  <si>
    <t>PRD-004</t>
  </si>
  <si>
    <t>영업팀</t>
  </si>
  <si>
    <t>PRD-005</t>
  </si>
  <si>
    <t>PRD-006</t>
  </si>
  <si>
    <t>PRD-007</t>
  </si>
  <si>
    <t>PRD-008</t>
  </si>
  <si>
    <t>PRD-009</t>
  </si>
  <si>
    <t>절연 테이프</t>
  </si>
  <si>
    <t>PRD-010</t>
  </si>
  <si>
    <t>PRD-011</t>
  </si>
  <si>
    <t>PRD-012</t>
  </si>
  <si>
    <t>무선 마우스</t>
  </si>
  <si>
    <t>PRD-013</t>
  </si>
  <si>
    <t>모니터 받침대</t>
  </si>
  <si>
    <t>PRD-014</t>
  </si>
  <si>
    <t>사무용 의자</t>
  </si>
  <si>
    <t>PRD-015</t>
  </si>
  <si>
    <t>화이트보드 마카</t>
  </si>
  <si>
    <t>PRD-016</t>
  </si>
  <si>
    <t>안전모</t>
  </si>
  <si>
    <t>PRD-017</t>
  </si>
  <si>
    <t>PRD-018</t>
  </si>
  <si>
    <t>PRD-019</t>
  </si>
  <si>
    <t>지게차용 타이어</t>
  </si>
  <si>
    <t>PRD-020</t>
  </si>
  <si>
    <t>컨베이어 벨트 부속</t>
  </si>
  <si>
    <t>PRD-021</t>
  </si>
  <si>
    <t>PRD-022</t>
  </si>
  <si>
    <t>산업용 청소포</t>
  </si>
  <si>
    <t>PRD-023</t>
  </si>
  <si>
    <t>PRD-024</t>
  </si>
  <si>
    <t>포장용 테이프</t>
  </si>
  <si>
    <t>PRD-025</t>
  </si>
  <si>
    <t>물류용 팔레트</t>
  </si>
  <si>
    <t>PRD-026</t>
  </si>
  <si>
    <t>냉장 보관 박스</t>
  </si>
  <si>
    <t>PRD-027</t>
  </si>
  <si>
    <t>온습도계</t>
  </si>
  <si>
    <t>PRD-028</t>
  </si>
  <si>
    <t>품질검사용 캘리퍼스</t>
  </si>
  <si>
    <t>PRD-029</t>
  </si>
  <si>
    <t>시료 보관용기</t>
  </si>
  <si>
    <t>PRD-030</t>
  </si>
  <si>
    <t>샘플 라벨지</t>
  </si>
  <si>
    <t>발주번호</t>
  </si>
  <si>
    <t>발주일자</t>
  </si>
  <si>
    <t>납품예정일</t>
  </si>
  <si>
    <t>담당부서</t>
  </si>
  <si>
    <t>수량</t>
  </si>
  <si>
    <t>단가</t>
  </si>
  <si>
    <t>금액</t>
  </si>
  <si>
    <t>PO-2026-0001</t>
  </si>
  <si>
    <t>PO-2026-0002</t>
  </si>
  <si>
    <t>PO-2026-0003</t>
  </si>
  <si>
    <t>PO-2026-0004</t>
  </si>
  <si>
    <t>PO-2026-0005</t>
  </si>
  <si>
    <t>PO-2026-0006</t>
  </si>
  <si>
    <t>PO-2026-0007</t>
  </si>
  <si>
    <t>PO-2026-0008</t>
  </si>
  <si>
    <t>PO-2026-0009</t>
  </si>
  <si>
    <t>PO-2026-0010</t>
  </si>
  <si>
    <t>PO-2026-0011</t>
  </si>
  <si>
    <t>PO-2026-0012</t>
  </si>
  <si>
    <t>PO-2026-0013</t>
  </si>
  <si>
    <t>PO-2026-0014</t>
  </si>
  <si>
    <t>PO-2026-0015</t>
  </si>
  <si>
    <t>PO-2026-0016</t>
  </si>
  <si>
    <t>PO-2026-0017</t>
  </si>
  <si>
    <t>PO-2026-0018</t>
  </si>
  <si>
    <t>PO-2026-0019</t>
  </si>
  <si>
    <t>PO-2026-0020</t>
  </si>
  <si>
    <t>PO-2026-0021</t>
  </si>
  <si>
    <t>PO-2026-0022</t>
  </si>
  <si>
    <t>PO-2026-0023</t>
  </si>
  <si>
    <t>PO-2026-0024</t>
  </si>
  <si>
    <t>PO-2026-0025</t>
  </si>
  <si>
    <t>PO-2026-0026</t>
  </si>
  <si>
    <t>PO-2026-0027</t>
  </si>
  <si>
    <t>PO-2026-0028</t>
  </si>
  <si>
    <t>PO-2026-0029</t>
  </si>
  <si>
    <t>PO-2026-0030</t>
  </si>
  <si>
    <t>PO-2026-0031</t>
  </si>
  <si>
    <t>PO-2026-0032</t>
  </si>
  <si>
    <t>PO-2026-0033</t>
  </si>
  <si>
    <t>PO-2026-0034</t>
  </si>
  <si>
    <t>PO-2026-0035</t>
  </si>
  <si>
    <t>PO-2026-0036</t>
  </si>
  <si>
    <t>PO-2026-0037</t>
  </si>
  <si>
    <t>PO-2026-0038</t>
  </si>
  <si>
    <t>PO-2026-0039</t>
  </si>
  <si>
    <t>PO-2026-0040</t>
  </si>
  <si>
    <t>PO-2026-0041</t>
  </si>
  <si>
    <t>PO-2026-0042</t>
  </si>
  <si>
    <t>PO-2026-0043</t>
  </si>
  <si>
    <t>PO-2026-0044</t>
  </si>
  <si>
    <t>PO-2026-0045</t>
  </si>
  <si>
    <t>PO-2026-0046</t>
  </si>
  <si>
    <t>PO-2026-0047</t>
  </si>
  <si>
    <t>PO-2026-0048</t>
  </si>
  <si>
    <t>PO-2026-0049</t>
  </si>
  <si>
    <t>PO-2026-0050</t>
  </si>
  <si>
    <t>A4 복사용지 500매</t>
  </si>
  <si>
    <t>볼펜 (블랙) 12자루입</t>
  </si>
  <si>
    <t>택배 포장박스 (중)</t>
  </si>
  <si>
    <t>완충재 (에어캡) 롤</t>
  </si>
  <si>
    <t>산업용 장갑 (10켤레)</t>
  </si>
  <si>
    <t>스테인리스 볼트 M6</t>
  </si>
  <si>
    <t>스테인리스 너트 M6</t>
  </si>
  <si>
    <t>케이블 타이 (200개입)</t>
  </si>
  <si>
    <t>USB-C 케이블 1.5m</t>
  </si>
  <si>
    <t>방진 마스크 (50매)</t>
  </si>
  <si>
    <t>소화기 (3.3kg)</t>
  </si>
  <si>
    <t>윤활유 (4L)</t>
  </si>
  <si>
    <t>라벨스티커 (500매)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</si>
</sst>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>
    <font>
      <sz val="11"/>
      <color theme="1"/>
      <name val="Calibri"/>
      <family val="2"/>
      <charset val="1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76" fontId="2" fillId="0" borderId="0" xfId="0" applyNumberFormat="1" applyFont="1"/>
    <xf numFmtId="3" fontId="2" fillId="0" borderId="0" xfId="0" applyNumberFormat="1" applyFont="1"/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6.899999999999999"/>
  <cols>
    <col min="1" max="1" width="14" style="2" customWidth="1"/>
    <col min="2" max="2" width="4" style="2" customWidth="1"/>
    <col min="3" max="3" width="12" style="2" customWidth="1"/>
    <col min="4" max="4" width="26" style="2" customWidth="1"/>
    <col min="5" max="16384" width="8.6640625" style="2"/>
  </cols>
  <sheetData>
    <row r="1" spans="1:4">
      <c r="A1" s="1" t="s">
        <v>0</v>
      </c>
      <c r="C1" s="1" t="s">
        <v>1</v>
      </c>
      <c r="D1" s="1" t="s">
        <v>2</v>
      </c>
    </row>
    <row r="2" spans="1:4">
      <c r="A2" s="2" t="s">
        <v>3</v>
      </c>
      <c r="C2" s="2" t="s">
        <v>4</v>
      </c>
      <c r="D2" s="2" t="s">
        <v>112</v>
      </c>
    </row>
    <row r="3" spans="1:4">
      <c r="A3" s="2" t="s">
        <v>5</v>
      </c>
      <c r="C3" s="2" t="s">
        <v>6</v>
      </c>
      <c r="D3" s="2" t="s">
        <v>113</v>
      </c>
    </row>
    <row r="4" spans="1:4">
      <c r="A4" s="2" t="s">
        <v>7</v>
      </c>
      <c r="C4" s="2" t="s">
        <v>8</v>
      </c>
      <c r="D4" s="2" t="s">
        <v>9</v>
      </c>
    </row>
    <row r="5" spans="1:4">
      <c r="A5" s="2" t="s">
        <v>10</v>
      </c>
      <c r="C5" s="2" t="s">
        <v>11</v>
      </c>
      <c r="D5" s="2" t="s">
        <v>114</v>
      </c>
    </row>
    <row r="6" spans="1:4">
      <c r="A6" s="2" t="s">
        <v>12</v>
      </c>
      <c r="C6" s="2" t="s">
        <v>13</v>
      </c>
      <c r="D6" s="2" t="s">
        <v>115</v>
      </c>
    </row>
    <row r="7" spans="1:4">
      <c r="C7" s="2" t="s">
        <v>14</v>
      </c>
      <c r="D7" s="2" t="s">
        <v>116</v>
      </c>
    </row>
    <row r="8" spans="1:4">
      <c r="C8" s="2" t="s">
        <v>15</v>
      </c>
      <c r="D8" s="2" t="s">
        <v>117</v>
      </c>
    </row>
    <row r="9" spans="1:4">
      <c r="C9" s="2" t="s">
        <v>16</v>
      </c>
      <c r="D9" s="2" t="s">
        <v>118</v>
      </c>
    </row>
    <row r="10" spans="1:4">
      <c r="C10" s="2" t="s">
        <v>17</v>
      </c>
      <c r="D10" s="2" t="s">
        <v>18</v>
      </c>
    </row>
    <row r="11" spans="1:4">
      <c r="C11" s="2" t="s">
        <v>19</v>
      </c>
      <c r="D11" s="2" t="s">
        <v>119</v>
      </c>
    </row>
    <row r="12" spans="1:4">
      <c r="C12" s="2" t="s">
        <v>20</v>
      </c>
      <c r="D12" s="2" t="s">
        <v>120</v>
      </c>
    </row>
    <row r="13" spans="1:4">
      <c r="C13" s="2" t="s">
        <v>21</v>
      </c>
      <c r="D13" s="2" t="s">
        <v>22</v>
      </c>
    </row>
    <row r="14" spans="1:4">
      <c r="C14" s="2" t="s">
        <v>23</v>
      </c>
      <c r="D14" s="2" t="s">
        <v>24</v>
      </c>
    </row>
    <row r="15" spans="1:4">
      <c r="C15" s="2" t="s">
        <v>25</v>
      </c>
      <c r="D15" s="2" t="s">
        <v>26</v>
      </c>
    </row>
    <row r="16" spans="1:4">
      <c r="C16" s="2" t="s">
        <v>27</v>
      </c>
      <c r="D16" s="2" t="s">
        <v>28</v>
      </c>
    </row>
    <row r="17" spans="3:4">
      <c r="C17" s="2" t="s">
        <v>29</v>
      </c>
      <c r="D17" s="2" t="s">
        <v>30</v>
      </c>
    </row>
    <row r="18" spans="3:4">
      <c r="C18" s="2" t="s">
        <v>31</v>
      </c>
      <c r="D18" s="2" t="s">
        <v>121</v>
      </c>
    </row>
    <row r="19" spans="3:4">
      <c r="C19" s="2" t="s">
        <v>32</v>
      </c>
      <c r="D19" s="2" t="s">
        <v>122</v>
      </c>
    </row>
    <row r="20" spans="3:4">
      <c r="C20" s="2" t="s">
        <v>33</v>
      </c>
      <c r="D20" s="2" t="s">
        <v>34</v>
      </c>
    </row>
    <row r="21" spans="3:4">
      <c r="C21" s="2" t="s">
        <v>35</v>
      </c>
      <c r="D21" s="2" t="s">
        <v>36</v>
      </c>
    </row>
    <row r="22" spans="3:4">
      <c r="C22" s="2" t="s">
        <v>37</v>
      </c>
      <c r="D22" s="2" t="s">
        <v>123</v>
      </c>
    </row>
    <row r="23" spans="3:4">
      <c r="C23" s="2" t="s">
        <v>38</v>
      </c>
      <c r="D23" s="2" t="s">
        <v>39</v>
      </c>
    </row>
    <row r="24" spans="3:4">
      <c r="C24" s="2" t="s">
        <v>40</v>
      </c>
      <c r="D24" s="2" t="s">
        <v>124</v>
      </c>
    </row>
    <row r="25" spans="3:4">
      <c r="C25" s="2" t="s">
        <v>41</v>
      </c>
      <c r="D25" s="2" t="s">
        <v>42</v>
      </c>
    </row>
    <row r="26" spans="3:4">
      <c r="C26" s="2" t="s">
        <v>43</v>
      </c>
      <c r="D26" s="2" t="s">
        <v>44</v>
      </c>
    </row>
    <row r="27" spans="3:4">
      <c r="C27" s="2" t="s">
        <v>45</v>
      </c>
      <c r="D27" s="2" t="s">
        <v>46</v>
      </c>
    </row>
    <row r="28" spans="3:4">
      <c r="C28" s="2" t="s">
        <v>47</v>
      </c>
      <c r="D28" s="2" t="s">
        <v>48</v>
      </c>
    </row>
    <row r="29" spans="3:4">
      <c r="C29" s="2" t="s">
        <v>49</v>
      </c>
      <c r="D29" s="2" t="s">
        <v>50</v>
      </c>
    </row>
    <row r="30" spans="3:4">
      <c r="C30" s="2" t="s">
        <v>51</v>
      </c>
      <c r="D30" s="2" t="s">
        <v>52</v>
      </c>
    </row>
    <row r="31" spans="3:4">
      <c r="C31" s="2" t="s">
        <v>53</v>
      </c>
      <c r="D31" s="2" t="s">
        <v>54</v>
      </c>
    </row>
  </sheetData>
  <phoneticPr fontId="3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6.899999999999999"/>
  <cols>
    <col min="1" max="1" width="14" style="6" customWidth="1"/>
    <col min="2" max="3" width="12" style="2" customWidth="1"/>
    <col min="4" max="5" width="10" style="6" customWidth="1"/>
    <col min="6" max="6" width="22" style="2" customWidth="1"/>
    <col min="7" max="7" width="6" style="2" customWidth="1"/>
    <col min="8" max="8" width="10" style="2" customWidth="1"/>
    <col min="9" max="9" width="12" style="2" customWidth="1"/>
    <col min="10" max="16384" width="8.6640625" style="2"/>
  </cols>
  <sheetData>
    <row r="1" spans="1:9">
      <c r="A1" s="5" t="s">
        <v>55</v>
      </c>
      <c r="B1" s="5" t="s">
        <v>56</v>
      </c>
      <c r="C1" s="5" t="s">
        <v>57</v>
      </c>
      <c r="D1" s="5" t="s">
        <v>58</v>
      </c>
      <c r="E1" s="5" t="s">
        <v>1</v>
      </c>
      <c r="F1" s="5" t="s">
        <v>2</v>
      </c>
      <c r="G1" s="5" t="s">
        <v>59</v>
      </c>
      <c r="H1" s="5" t="s">
        <v>60</v>
      </c>
      <c r="I1" s="5" t="s">
        <v>61</v>
      </c>
    </row>
    <row r="2" spans="1:9">
      <c r="A2" s="6" t="s">
        <v>62</v>
      </c>
      <c r="B2" s="3">
        <v>46111</v>
      </c>
      <c r="C2" s="3">
        <v>46114</v>
      </c>
      <c r="D2" s="6" t="s">
        <v>7</v>
      </c>
      <c r="E2" s="6" t="s">
        <v>16</v>
      </c>
      <c r="F2" s="2" t="s">
        <v>118</v>
      </c>
      <c r="G2" s="2">
        <v>20</v>
      </c>
      <c r="H2" s="4">
        <v>3800</v>
      </c>
      <c r="I2" s="4">
        <f t="shared" ref="I2:I33" si="0">G2*H2</f>
        <v>76000</v>
      </c>
    </row>
    <row r="3" spans="1:9">
      <c r="A3" s="6" t="s">
        <v>63</v>
      </c>
      <c r="B3" s="3">
        <v>46109</v>
      </c>
      <c r="C3" s="3">
        <v>46129</v>
      </c>
      <c r="D3" s="6" t="s">
        <v>3</v>
      </c>
      <c r="E3" s="6" t="s">
        <v>33</v>
      </c>
      <c r="F3" s="2" t="s">
        <v>34</v>
      </c>
      <c r="G3" s="2">
        <v>50</v>
      </c>
      <c r="H3" s="4">
        <v>1200</v>
      </c>
      <c r="I3" s="4">
        <f t="shared" si="0"/>
        <v>60000</v>
      </c>
    </row>
    <row r="4" spans="1:9">
      <c r="A4" s="6" t="s">
        <v>64</v>
      </c>
      <c r="B4" s="3">
        <v>46090</v>
      </c>
      <c r="C4" s="3">
        <v>46095</v>
      </c>
      <c r="D4" s="6" t="s">
        <v>5</v>
      </c>
      <c r="E4" s="6" t="s">
        <v>16</v>
      </c>
      <c r="F4" s="2" t="s">
        <v>118</v>
      </c>
      <c r="G4" s="2">
        <v>5</v>
      </c>
      <c r="H4" s="4">
        <v>35000</v>
      </c>
      <c r="I4" s="4">
        <f t="shared" si="0"/>
        <v>175000</v>
      </c>
    </row>
    <row r="5" spans="1:9">
      <c r="A5" s="6" t="s">
        <v>65</v>
      </c>
      <c r="B5" s="3">
        <v>46133</v>
      </c>
      <c r="C5" s="3">
        <v>46153</v>
      </c>
      <c r="D5" s="6" t="s">
        <v>10</v>
      </c>
      <c r="E5" s="6" t="s">
        <v>16</v>
      </c>
      <c r="F5" s="2" t="s">
        <v>118</v>
      </c>
      <c r="G5" s="2">
        <v>100</v>
      </c>
      <c r="H5" s="4">
        <v>48000</v>
      </c>
      <c r="I5" s="4">
        <f t="shared" si="0"/>
        <v>4800000</v>
      </c>
    </row>
    <row r="6" spans="1:9">
      <c r="A6" s="6" t="s">
        <v>66</v>
      </c>
      <c r="B6" s="3">
        <v>46154</v>
      </c>
      <c r="C6" s="3">
        <v>46157</v>
      </c>
      <c r="D6" s="6" t="s">
        <v>5</v>
      </c>
      <c r="E6" s="6" t="s">
        <v>40</v>
      </c>
      <c r="F6" s="2" t="s">
        <v>124</v>
      </c>
      <c r="G6" s="2">
        <v>50</v>
      </c>
      <c r="H6" s="4">
        <v>9900</v>
      </c>
      <c r="I6" s="4">
        <f t="shared" si="0"/>
        <v>495000</v>
      </c>
    </row>
    <row r="7" spans="1:9">
      <c r="A7" s="6" t="s">
        <v>67</v>
      </c>
      <c r="B7" s="3">
        <v>46154</v>
      </c>
      <c r="C7" s="3">
        <v>46161</v>
      </c>
      <c r="D7" s="6" t="s">
        <v>5</v>
      </c>
      <c r="E7" s="6" t="s">
        <v>43</v>
      </c>
      <c r="F7" s="2" t="s">
        <v>44</v>
      </c>
      <c r="G7" s="2">
        <v>30</v>
      </c>
      <c r="H7" s="4">
        <v>2500</v>
      </c>
      <c r="I7" s="4">
        <f t="shared" si="0"/>
        <v>75000</v>
      </c>
    </row>
    <row r="8" spans="1:9">
      <c r="A8" s="6" t="s">
        <v>68</v>
      </c>
      <c r="B8" s="3">
        <v>46106</v>
      </c>
      <c r="C8" s="3">
        <v>46121</v>
      </c>
      <c r="D8" s="6" t="s">
        <v>3</v>
      </c>
      <c r="E8" s="6" t="s">
        <v>21</v>
      </c>
      <c r="F8" s="2" t="s">
        <v>22</v>
      </c>
      <c r="G8" s="2">
        <v>30</v>
      </c>
      <c r="H8" s="4">
        <v>48000</v>
      </c>
      <c r="I8" s="4">
        <f t="shared" si="0"/>
        <v>1440000</v>
      </c>
    </row>
    <row r="9" spans="1:9">
      <c r="A9" s="6" t="s">
        <v>69</v>
      </c>
      <c r="B9" s="3">
        <v>46150</v>
      </c>
      <c r="C9" s="3">
        <v>46154</v>
      </c>
      <c r="D9" s="6" t="s">
        <v>10</v>
      </c>
      <c r="E9" s="6" t="s">
        <v>32</v>
      </c>
      <c r="F9" s="2" t="s">
        <v>122</v>
      </c>
      <c r="G9" s="2">
        <v>10</v>
      </c>
      <c r="H9" s="4">
        <v>15000</v>
      </c>
      <c r="I9" s="4">
        <f t="shared" si="0"/>
        <v>150000</v>
      </c>
    </row>
    <row r="10" spans="1:9">
      <c r="A10" s="6" t="s">
        <v>70</v>
      </c>
      <c r="B10" s="3">
        <v>46103</v>
      </c>
      <c r="C10" s="3">
        <v>46123</v>
      </c>
      <c r="D10" s="6" t="s">
        <v>7</v>
      </c>
      <c r="E10" s="6" t="s">
        <v>47</v>
      </c>
      <c r="F10" s="2" t="s">
        <v>48</v>
      </c>
      <c r="G10" s="2">
        <v>30</v>
      </c>
      <c r="H10" s="4">
        <v>48000</v>
      </c>
      <c r="I10" s="4">
        <f t="shared" si="0"/>
        <v>1440000</v>
      </c>
    </row>
    <row r="11" spans="1:9">
      <c r="A11" s="6" t="s">
        <v>71</v>
      </c>
      <c r="B11" s="3">
        <v>46132</v>
      </c>
      <c r="C11" s="3">
        <v>46137</v>
      </c>
      <c r="D11" s="6" t="s">
        <v>3</v>
      </c>
      <c r="E11" s="6" t="s">
        <v>38</v>
      </c>
      <c r="F11" s="2" t="s">
        <v>39</v>
      </c>
      <c r="G11" s="2">
        <v>20</v>
      </c>
      <c r="H11" s="4">
        <v>7500</v>
      </c>
      <c r="I11" s="4">
        <f t="shared" si="0"/>
        <v>150000</v>
      </c>
    </row>
    <row r="12" spans="1:9">
      <c r="A12" s="6" t="s">
        <v>72</v>
      </c>
      <c r="B12" s="3">
        <v>46103</v>
      </c>
      <c r="C12" s="3">
        <v>46113</v>
      </c>
      <c r="D12" s="6" t="s">
        <v>3</v>
      </c>
      <c r="E12" s="6" t="s">
        <v>23</v>
      </c>
      <c r="F12" s="2" t="s">
        <v>24</v>
      </c>
      <c r="G12" s="2">
        <v>24</v>
      </c>
      <c r="H12" s="4">
        <v>22000</v>
      </c>
      <c r="I12" s="4">
        <f t="shared" si="0"/>
        <v>528000</v>
      </c>
    </row>
    <row r="13" spans="1:9">
      <c r="A13" s="6" t="s">
        <v>73</v>
      </c>
      <c r="B13" s="3">
        <v>46176</v>
      </c>
      <c r="C13" s="3">
        <v>46184</v>
      </c>
      <c r="D13" s="6" t="s">
        <v>7</v>
      </c>
      <c r="E13" s="6" t="s">
        <v>21</v>
      </c>
      <c r="F13" s="2" t="s">
        <v>22</v>
      </c>
      <c r="G13" s="2">
        <v>20</v>
      </c>
      <c r="H13" s="4">
        <v>68000</v>
      </c>
      <c r="I13" s="4">
        <f t="shared" si="0"/>
        <v>1360000</v>
      </c>
    </row>
    <row r="14" spans="1:9">
      <c r="A14" s="6" t="s">
        <v>74</v>
      </c>
      <c r="B14" s="3">
        <v>46151</v>
      </c>
      <c r="C14" s="3">
        <v>46156</v>
      </c>
      <c r="D14" s="6" t="s">
        <v>12</v>
      </c>
      <c r="E14" s="6" t="s">
        <v>37</v>
      </c>
      <c r="F14" s="2" t="s">
        <v>123</v>
      </c>
      <c r="G14" s="2">
        <v>12</v>
      </c>
      <c r="H14" s="4">
        <v>35000</v>
      </c>
      <c r="I14" s="4">
        <f t="shared" si="0"/>
        <v>420000</v>
      </c>
    </row>
    <row r="15" spans="1:9">
      <c r="A15" s="6" t="s">
        <v>75</v>
      </c>
      <c r="B15" s="3">
        <v>46145</v>
      </c>
      <c r="C15" s="3">
        <v>46153</v>
      </c>
      <c r="D15" s="6" t="s">
        <v>10</v>
      </c>
      <c r="E15" s="6" t="s">
        <v>23</v>
      </c>
      <c r="F15" s="2" t="s">
        <v>24</v>
      </c>
      <c r="G15" s="2">
        <v>24</v>
      </c>
      <c r="H15" s="4">
        <v>68000</v>
      </c>
      <c r="I15" s="4">
        <f t="shared" si="0"/>
        <v>1632000</v>
      </c>
    </row>
    <row r="16" spans="1:9">
      <c r="A16" s="6" t="s">
        <v>76</v>
      </c>
      <c r="B16" s="3">
        <v>46225</v>
      </c>
      <c r="C16" s="3">
        <v>46235</v>
      </c>
      <c r="D16" s="6" t="s">
        <v>7</v>
      </c>
      <c r="E16" s="6" t="s">
        <v>47</v>
      </c>
      <c r="F16" s="2" t="s">
        <v>48</v>
      </c>
      <c r="G16" s="2">
        <v>5</v>
      </c>
      <c r="H16" s="4">
        <v>5000</v>
      </c>
      <c r="I16" s="4">
        <f t="shared" si="0"/>
        <v>25000</v>
      </c>
    </row>
    <row r="17" spans="1:9">
      <c r="A17" s="6" t="s">
        <v>77</v>
      </c>
      <c r="B17" s="3">
        <v>46091</v>
      </c>
      <c r="C17" s="3">
        <v>46104</v>
      </c>
      <c r="D17" s="6" t="s">
        <v>10</v>
      </c>
      <c r="E17" s="6" t="s">
        <v>17</v>
      </c>
      <c r="F17" s="2" t="s">
        <v>18</v>
      </c>
      <c r="G17" s="2">
        <v>10</v>
      </c>
      <c r="H17" s="4">
        <v>5000</v>
      </c>
      <c r="I17" s="4">
        <f t="shared" si="0"/>
        <v>50000</v>
      </c>
    </row>
    <row r="18" spans="1:9">
      <c r="A18" s="6" t="s">
        <v>78</v>
      </c>
      <c r="B18" s="3">
        <v>46228</v>
      </c>
      <c r="C18" s="3">
        <v>46241</v>
      </c>
      <c r="D18" s="6" t="s">
        <v>5</v>
      </c>
      <c r="E18" s="6" t="s">
        <v>37</v>
      </c>
      <c r="F18" s="2" t="s">
        <v>123</v>
      </c>
      <c r="G18" s="2">
        <v>100</v>
      </c>
      <c r="H18" s="4">
        <v>15000</v>
      </c>
      <c r="I18" s="4">
        <f t="shared" si="0"/>
        <v>1500000</v>
      </c>
    </row>
    <row r="19" spans="1:9">
      <c r="A19" s="6" t="s">
        <v>79</v>
      </c>
      <c r="B19" s="3">
        <v>46200</v>
      </c>
      <c r="C19" s="3">
        <v>46207</v>
      </c>
      <c r="D19" s="6" t="s">
        <v>7</v>
      </c>
      <c r="E19" s="6" t="s">
        <v>13</v>
      </c>
      <c r="F19" s="2" t="s">
        <v>115</v>
      </c>
      <c r="G19" s="2">
        <v>20</v>
      </c>
      <c r="H19" s="4">
        <v>120000</v>
      </c>
      <c r="I19" s="4">
        <f t="shared" si="0"/>
        <v>2400000</v>
      </c>
    </row>
    <row r="20" spans="1:9">
      <c r="A20" s="6" t="s">
        <v>80</v>
      </c>
      <c r="B20" s="3">
        <v>46226</v>
      </c>
      <c r="C20" s="3">
        <v>46246</v>
      </c>
      <c r="D20" s="6" t="s">
        <v>7</v>
      </c>
      <c r="E20" s="6" t="s">
        <v>41</v>
      </c>
      <c r="F20" s="2" t="s">
        <v>42</v>
      </c>
      <c r="G20" s="2">
        <v>50</v>
      </c>
      <c r="H20" s="4">
        <v>48000</v>
      </c>
      <c r="I20" s="4">
        <f t="shared" si="0"/>
        <v>2400000</v>
      </c>
    </row>
    <row r="21" spans="1:9">
      <c r="A21" s="6" t="s">
        <v>81</v>
      </c>
      <c r="B21" s="3">
        <v>46185</v>
      </c>
      <c r="C21" s="3">
        <v>46199</v>
      </c>
      <c r="D21" s="6" t="s">
        <v>5</v>
      </c>
      <c r="E21" s="6" t="s">
        <v>13</v>
      </c>
      <c r="F21" s="2" t="s">
        <v>115</v>
      </c>
      <c r="G21" s="2">
        <v>100</v>
      </c>
      <c r="H21" s="4">
        <v>2500</v>
      </c>
      <c r="I21" s="4">
        <f t="shared" si="0"/>
        <v>250000</v>
      </c>
    </row>
    <row r="22" spans="1:9">
      <c r="A22" s="6" t="s">
        <v>82</v>
      </c>
      <c r="B22" s="3">
        <v>46095</v>
      </c>
      <c r="C22" s="3">
        <v>46101</v>
      </c>
      <c r="D22" s="6" t="s">
        <v>5</v>
      </c>
      <c r="E22" s="6" t="s">
        <v>37</v>
      </c>
      <c r="F22" s="2" t="s">
        <v>123</v>
      </c>
      <c r="G22" s="2">
        <v>12</v>
      </c>
      <c r="H22" s="4">
        <v>68000</v>
      </c>
      <c r="I22" s="4">
        <f t="shared" si="0"/>
        <v>816000</v>
      </c>
    </row>
    <row r="23" spans="1:9">
      <c r="A23" s="6" t="s">
        <v>83</v>
      </c>
      <c r="B23" s="3">
        <v>46191</v>
      </c>
      <c r="C23" s="3">
        <v>46196</v>
      </c>
      <c r="D23" s="6" t="s">
        <v>10</v>
      </c>
      <c r="E23" s="6" t="s">
        <v>23</v>
      </c>
      <c r="F23" s="2" t="s">
        <v>24</v>
      </c>
      <c r="G23" s="2">
        <v>100</v>
      </c>
      <c r="H23" s="4">
        <v>35000</v>
      </c>
      <c r="I23" s="4">
        <f t="shared" si="0"/>
        <v>3500000</v>
      </c>
    </row>
    <row r="24" spans="1:9">
      <c r="A24" s="6" t="s">
        <v>84</v>
      </c>
      <c r="B24" s="3">
        <v>46147</v>
      </c>
      <c r="C24" s="3">
        <v>46167</v>
      </c>
      <c r="D24" s="6" t="s">
        <v>3</v>
      </c>
      <c r="E24" s="6" t="s">
        <v>38</v>
      </c>
      <c r="F24" s="2" t="s">
        <v>39</v>
      </c>
      <c r="G24" s="2">
        <v>10</v>
      </c>
      <c r="H24" s="4">
        <v>68000</v>
      </c>
      <c r="I24" s="4">
        <f t="shared" si="0"/>
        <v>680000</v>
      </c>
    </row>
    <row r="25" spans="1:9">
      <c r="A25" s="6" t="s">
        <v>85</v>
      </c>
      <c r="B25" s="3">
        <v>46220</v>
      </c>
      <c r="C25" s="3">
        <v>46231</v>
      </c>
      <c r="D25" s="6" t="s">
        <v>7</v>
      </c>
      <c r="E25" s="6" t="s">
        <v>11</v>
      </c>
      <c r="F25" s="2" t="s">
        <v>114</v>
      </c>
      <c r="G25" s="2">
        <v>24</v>
      </c>
      <c r="H25" s="4">
        <v>15000</v>
      </c>
      <c r="I25" s="4">
        <f t="shared" si="0"/>
        <v>360000</v>
      </c>
    </row>
    <row r="26" spans="1:9">
      <c r="A26" s="6" t="s">
        <v>86</v>
      </c>
      <c r="B26" s="3">
        <v>46123</v>
      </c>
      <c r="C26" s="3">
        <v>46140</v>
      </c>
      <c r="D26" s="6" t="s">
        <v>3</v>
      </c>
      <c r="E26" s="6" t="s">
        <v>41</v>
      </c>
      <c r="F26" s="2" t="s">
        <v>42</v>
      </c>
      <c r="G26" s="2">
        <v>24</v>
      </c>
      <c r="H26" s="4">
        <v>35000</v>
      </c>
      <c r="I26" s="4">
        <f t="shared" si="0"/>
        <v>840000</v>
      </c>
    </row>
    <row r="27" spans="1:9">
      <c r="A27" s="6" t="s">
        <v>87</v>
      </c>
      <c r="B27" s="3">
        <v>46128</v>
      </c>
      <c r="C27" s="3">
        <v>46147</v>
      </c>
      <c r="D27" s="6" t="s">
        <v>3</v>
      </c>
      <c r="E27" s="6" t="s">
        <v>49</v>
      </c>
      <c r="F27" s="2" t="s">
        <v>50</v>
      </c>
      <c r="G27" s="2">
        <v>24</v>
      </c>
      <c r="H27" s="4">
        <v>68000</v>
      </c>
      <c r="I27" s="4">
        <f t="shared" si="0"/>
        <v>1632000</v>
      </c>
    </row>
    <row r="28" spans="1:9">
      <c r="A28" s="6" t="s">
        <v>88</v>
      </c>
      <c r="B28" s="3">
        <v>46212</v>
      </c>
      <c r="C28" s="3">
        <v>46221</v>
      </c>
      <c r="D28" s="6" t="s">
        <v>5</v>
      </c>
      <c r="E28" s="6" t="s">
        <v>21</v>
      </c>
      <c r="F28" s="2" t="s">
        <v>22</v>
      </c>
      <c r="G28" s="2">
        <v>12</v>
      </c>
      <c r="H28" s="4">
        <v>35000</v>
      </c>
      <c r="I28" s="4">
        <f t="shared" si="0"/>
        <v>420000</v>
      </c>
    </row>
    <row r="29" spans="1:9">
      <c r="A29" s="6" t="s">
        <v>89</v>
      </c>
      <c r="B29" s="3">
        <v>46218</v>
      </c>
      <c r="C29" s="3">
        <v>46221</v>
      </c>
      <c r="D29" s="6" t="s">
        <v>12</v>
      </c>
      <c r="E29" s="6" t="s">
        <v>20</v>
      </c>
      <c r="F29" s="2" t="s">
        <v>120</v>
      </c>
      <c r="G29" s="2">
        <v>100</v>
      </c>
      <c r="H29" s="4">
        <v>1200</v>
      </c>
      <c r="I29" s="4">
        <f t="shared" si="0"/>
        <v>120000</v>
      </c>
    </row>
    <row r="30" spans="1:9">
      <c r="A30" s="6" t="s">
        <v>90</v>
      </c>
      <c r="B30" s="3">
        <v>46111</v>
      </c>
      <c r="C30" s="3">
        <v>46125</v>
      </c>
      <c r="D30" s="6" t="s">
        <v>7</v>
      </c>
      <c r="E30" s="6" t="s">
        <v>16</v>
      </c>
      <c r="F30" s="2" t="s">
        <v>118</v>
      </c>
      <c r="G30" s="2">
        <v>5</v>
      </c>
      <c r="H30" s="4">
        <v>5000</v>
      </c>
      <c r="I30" s="4">
        <f t="shared" si="0"/>
        <v>25000</v>
      </c>
    </row>
    <row r="31" spans="1:9">
      <c r="A31" s="6" t="s">
        <v>91</v>
      </c>
      <c r="B31" s="3">
        <v>46228</v>
      </c>
      <c r="C31" s="3">
        <v>46233</v>
      </c>
      <c r="D31" s="6" t="s">
        <v>3</v>
      </c>
      <c r="E31" s="6" t="s">
        <v>41</v>
      </c>
      <c r="F31" s="2" t="s">
        <v>42</v>
      </c>
      <c r="G31" s="2">
        <v>100</v>
      </c>
      <c r="H31" s="4">
        <v>2500</v>
      </c>
      <c r="I31" s="4">
        <f t="shared" si="0"/>
        <v>250000</v>
      </c>
    </row>
    <row r="32" spans="1:9">
      <c r="A32" s="6" t="s">
        <v>92</v>
      </c>
      <c r="B32" s="3">
        <v>46219</v>
      </c>
      <c r="C32" s="3">
        <v>46226</v>
      </c>
      <c r="D32" s="6" t="s">
        <v>5</v>
      </c>
      <c r="E32" s="6" t="s">
        <v>38</v>
      </c>
      <c r="F32" s="2" t="s">
        <v>39</v>
      </c>
      <c r="G32" s="2">
        <v>100</v>
      </c>
      <c r="H32" s="4">
        <v>35000</v>
      </c>
      <c r="I32" s="4">
        <f t="shared" si="0"/>
        <v>3500000</v>
      </c>
    </row>
    <row r="33" spans="1:9">
      <c r="A33" s="6" t="s">
        <v>93</v>
      </c>
      <c r="B33" s="3">
        <v>46125</v>
      </c>
      <c r="C33" s="3">
        <v>46136</v>
      </c>
      <c r="D33" s="6" t="s">
        <v>12</v>
      </c>
      <c r="E33" s="6" t="s">
        <v>49</v>
      </c>
      <c r="F33" s="2" t="s">
        <v>50</v>
      </c>
      <c r="G33" s="2">
        <v>50</v>
      </c>
      <c r="H33" s="4">
        <v>5000</v>
      </c>
      <c r="I33" s="4">
        <f t="shared" si="0"/>
        <v>250000</v>
      </c>
    </row>
    <row r="34" spans="1:9">
      <c r="A34" s="6" t="s">
        <v>94</v>
      </c>
      <c r="B34" s="3">
        <v>46221</v>
      </c>
      <c r="C34" s="3">
        <v>46230</v>
      </c>
      <c r="D34" s="6" t="s">
        <v>7</v>
      </c>
      <c r="E34" s="6" t="s">
        <v>23</v>
      </c>
      <c r="F34" s="2" t="s">
        <v>24</v>
      </c>
      <c r="G34" s="2">
        <v>30</v>
      </c>
      <c r="H34" s="4">
        <v>22000</v>
      </c>
      <c r="I34" s="4">
        <f t="shared" ref="I34:I51" si="1">G34*H34</f>
        <v>660000</v>
      </c>
    </row>
    <row r="35" spans="1:9">
      <c r="A35" s="6" t="s">
        <v>95</v>
      </c>
      <c r="B35" s="3">
        <v>46215</v>
      </c>
      <c r="C35" s="3">
        <v>46232</v>
      </c>
      <c r="D35" s="6" t="s">
        <v>3</v>
      </c>
      <c r="E35" s="6" t="s">
        <v>16</v>
      </c>
      <c r="F35" s="2" t="s">
        <v>118</v>
      </c>
      <c r="G35" s="2">
        <v>20</v>
      </c>
      <c r="H35" s="4">
        <v>2500</v>
      </c>
      <c r="I35" s="4">
        <f t="shared" si="1"/>
        <v>50000</v>
      </c>
    </row>
    <row r="36" spans="1:9">
      <c r="A36" s="6" t="s">
        <v>96</v>
      </c>
      <c r="B36" s="3">
        <v>46169</v>
      </c>
      <c r="C36" s="3">
        <v>46172</v>
      </c>
      <c r="D36" s="6" t="s">
        <v>12</v>
      </c>
      <c r="E36" s="6" t="s">
        <v>32</v>
      </c>
      <c r="F36" s="2" t="s">
        <v>122</v>
      </c>
      <c r="G36" s="2">
        <v>20</v>
      </c>
      <c r="H36" s="4">
        <v>48000</v>
      </c>
      <c r="I36" s="4">
        <f t="shared" si="1"/>
        <v>960000</v>
      </c>
    </row>
    <row r="37" spans="1:9">
      <c r="A37" s="6" t="s">
        <v>97</v>
      </c>
      <c r="B37" s="3">
        <v>46139</v>
      </c>
      <c r="C37" s="3">
        <v>46142</v>
      </c>
      <c r="D37" s="6" t="s">
        <v>3</v>
      </c>
      <c r="E37" s="6" t="s">
        <v>40</v>
      </c>
      <c r="F37" s="2" t="s">
        <v>124</v>
      </c>
      <c r="G37" s="2">
        <v>5</v>
      </c>
      <c r="H37" s="4">
        <v>5000</v>
      </c>
      <c r="I37" s="4">
        <f t="shared" si="1"/>
        <v>25000</v>
      </c>
    </row>
    <row r="38" spans="1:9">
      <c r="A38" s="6" t="s">
        <v>98</v>
      </c>
      <c r="B38" s="3">
        <v>46100</v>
      </c>
      <c r="C38" s="3">
        <v>46104</v>
      </c>
      <c r="D38" s="6" t="s">
        <v>7</v>
      </c>
      <c r="E38" s="6" t="s">
        <v>8</v>
      </c>
      <c r="F38" s="2" t="s">
        <v>9</v>
      </c>
      <c r="G38" s="2">
        <v>20</v>
      </c>
      <c r="H38" s="4">
        <v>7500</v>
      </c>
      <c r="I38" s="4">
        <f t="shared" si="1"/>
        <v>150000</v>
      </c>
    </row>
    <row r="39" spans="1:9">
      <c r="A39" s="6" t="s">
        <v>99</v>
      </c>
      <c r="B39" s="3">
        <v>46207</v>
      </c>
      <c r="C39" s="3">
        <v>46216</v>
      </c>
      <c r="D39" s="6" t="s">
        <v>12</v>
      </c>
      <c r="E39" s="6" t="s">
        <v>13</v>
      </c>
      <c r="F39" s="2" t="s">
        <v>115</v>
      </c>
      <c r="G39" s="2">
        <v>100</v>
      </c>
      <c r="H39" s="4">
        <v>5000</v>
      </c>
      <c r="I39" s="4">
        <f t="shared" si="1"/>
        <v>500000</v>
      </c>
    </row>
    <row r="40" spans="1:9">
      <c r="A40" s="6" t="s">
        <v>100</v>
      </c>
      <c r="B40" s="3">
        <v>46204</v>
      </c>
      <c r="C40" s="3">
        <v>46220</v>
      </c>
      <c r="D40" s="6" t="s">
        <v>5</v>
      </c>
      <c r="E40" s="6" t="s">
        <v>11</v>
      </c>
      <c r="F40" s="2" t="s">
        <v>114</v>
      </c>
      <c r="G40" s="2">
        <v>10</v>
      </c>
      <c r="H40" s="4">
        <v>68000</v>
      </c>
      <c r="I40" s="4">
        <f t="shared" si="1"/>
        <v>680000</v>
      </c>
    </row>
    <row r="41" spans="1:9">
      <c r="A41" s="6" t="s">
        <v>101</v>
      </c>
      <c r="B41" s="3">
        <v>46193</v>
      </c>
      <c r="C41" s="3">
        <v>46207</v>
      </c>
      <c r="D41" s="6" t="s">
        <v>10</v>
      </c>
      <c r="E41" s="6" t="s">
        <v>25</v>
      </c>
      <c r="F41" s="2" t="s">
        <v>26</v>
      </c>
      <c r="G41" s="2">
        <v>100</v>
      </c>
      <c r="H41" s="4">
        <v>120000</v>
      </c>
      <c r="I41" s="4">
        <f t="shared" si="1"/>
        <v>12000000</v>
      </c>
    </row>
    <row r="42" spans="1:9">
      <c r="A42" s="6" t="s">
        <v>102</v>
      </c>
      <c r="B42" s="3">
        <v>46096</v>
      </c>
      <c r="C42" s="3">
        <v>46102</v>
      </c>
      <c r="D42" s="6" t="s">
        <v>3</v>
      </c>
      <c r="E42" s="6" t="s">
        <v>23</v>
      </c>
      <c r="F42" s="2" t="s">
        <v>24</v>
      </c>
      <c r="G42" s="2">
        <v>30</v>
      </c>
      <c r="H42" s="4">
        <v>2500</v>
      </c>
      <c r="I42" s="4">
        <f t="shared" si="1"/>
        <v>75000</v>
      </c>
    </row>
    <row r="43" spans="1:9">
      <c r="A43" s="6" t="s">
        <v>103</v>
      </c>
      <c r="B43" s="3">
        <v>46146</v>
      </c>
      <c r="C43" s="3">
        <v>46155</v>
      </c>
      <c r="D43" s="6" t="s">
        <v>5</v>
      </c>
      <c r="E43" s="6" t="s">
        <v>32</v>
      </c>
      <c r="F43" s="2" t="s">
        <v>122</v>
      </c>
      <c r="G43" s="2">
        <v>100</v>
      </c>
      <c r="H43" s="4">
        <v>3800</v>
      </c>
      <c r="I43" s="4">
        <f t="shared" si="1"/>
        <v>380000</v>
      </c>
    </row>
    <row r="44" spans="1:9">
      <c r="A44" s="6" t="s">
        <v>104</v>
      </c>
      <c r="B44" s="3">
        <v>46191</v>
      </c>
      <c r="C44" s="3">
        <v>46199</v>
      </c>
      <c r="D44" s="6" t="s">
        <v>7</v>
      </c>
      <c r="E44" s="6" t="s">
        <v>27</v>
      </c>
      <c r="F44" s="2" t="s">
        <v>28</v>
      </c>
      <c r="G44" s="2">
        <v>20</v>
      </c>
      <c r="H44" s="4">
        <v>2500</v>
      </c>
      <c r="I44" s="4">
        <f t="shared" si="1"/>
        <v>50000</v>
      </c>
    </row>
    <row r="45" spans="1:9">
      <c r="A45" s="6" t="s">
        <v>105</v>
      </c>
      <c r="B45" s="3">
        <v>46196</v>
      </c>
      <c r="C45" s="3">
        <v>46216</v>
      </c>
      <c r="D45" s="6" t="s">
        <v>3</v>
      </c>
      <c r="E45" s="6" t="s">
        <v>6</v>
      </c>
      <c r="F45" s="2" t="s">
        <v>113</v>
      </c>
      <c r="G45" s="2">
        <v>5</v>
      </c>
      <c r="H45" s="4">
        <v>2500</v>
      </c>
      <c r="I45" s="4">
        <f t="shared" si="1"/>
        <v>12500</v>
      </c>
    </row>
    <row r="46" spans="1:9">
      <c r="A46" s="6" t="s">
        <v>106</v>
      </c>
      <c r="B46" s="3">
        <v>46143</v>
      </c>
      <c r="C46" s="3">
        <v>46151</v>
      </c>
      <c r="D46" s="6" t="s">
        <v>10</v>
      </c>
      <c r="E46" s="6" t="s">
        <v>29</v>
      </c>
      <c r="F46" s="2" t="s">
        <v>30</v>
      </c>
      <c r="G46" s="2">
        <v>100</v>
      </c>
      <c r="H46" s="4">
        <v>5000</v>
      </c>
      <c r="I46" s="4">
        <f t="shared" si="1"/>
        <v>500000</v>
      </c>
    </row>
    <row r="47" spans="1:9">
      <c r="A47" s="6" t="s">
        <v>107</v>
      </c>
      <c r="B47" s="3">
        <v>46185</v>
      </c>
      <c r="C47" s="3">
        <v>46189</v>
      </c>
      <c r="D47" s="6" t="s">
        <v>5</v>
      </c>
      <c r="E47" s="6" t="s">
        <v>23</v>
      </c>
      <c r="F47" s="2" t="s">
        <v>24</v>
      </c>
      <c r="G47" s="2">
        <v>5</v>
      </c>
      <c r="H47" s="4">
        <v>15000</v>
      </c>
      <c r="I47" s="4">
        <f t="shared" si="1"/>
        <v>75000</v>
      </c>
    </row>
    <row r="48" spans="1:9">
      <c r="A48" s="6" t="s">
        <v>108</v>
      </c>
      <c r="B48" s="3">
        <v>46150</v>
      </c>
      <c r="C48" s="3">
        <v>46167</v>
      </c>
      <c r="D48" s="6" t="s">
        <v>7</v>
      </c>
      <c r="E48" s="6" t="s">
        <v>25</v>
      </c>
      <c r="F48" s="2" t="s">
        <v>26</v>
      </c>
      <c r="G48" s="2">
        <v>100</v>
      </c>
      <c r="H48" s="4">
        <v>3800</v>
      </c>
      <c r="I48" s="4">
        <f t="shared" si="1"/>
        <v>380000</v>
      </c>
    </row>
    <row r="49" spans="1:9">
      <c r="A49" s="6" t="s">
        <v>109</v>
      </c>
      <c r="B49" s="3">
        <v>46131</v>
      </c>
      <c r="C49" s="3">
        <v>46143</v>
      </c>
      <c r="D49" s="6" t="s">
        <v>5</v>
      </c>
      <c r="E49" s="6" t="s">
        <v>6</v>
      </c>
      <c r="F49" s="2" t="s">
        <v>113</v>
      </c>
      <c r="G49" s="2">
        <v>5</v>
      </c>
      <c r="H49" s="4">
        <v>120000</v>
      </c>
      <c r="I49" s="4">
        <f t="shared" si="1"/>
        <v>600000</v>
      </c>
    </row>
    <row r="50" spans="1:9">
      <c r="A50" s="6" t="s">
        <v>110</v>
      </c>
      <c r="B50" s="3">
        <v>46163</v>
      </c>
      <c r="C50" s="3">
        <v>46167</v>
      </c>
      <c r="D50" s="6" t="s">
        <v>3</v>
      </c>
      <c r="E50" s="6" t="s">
        <v>33</v>
      </c>
      <c r="F50" s="2" t="s">
        <v>34</v>
      </c>
      <c r="G50" s="2">
        <v>100</v>
      </c>
      <c r="H50" s="4">
        <v>35000</v>
      </c>
      <c r="I50" s="4">
        <f t="shared" si="1"/>
        <v>3500000</v>
      </c>
    </row>
    <row r="51" spans="1:9">
      <c r="A51" s="6" t="s">
        <v>111</v>
      </c>
      <c r="B51" s="3">
        <v>46218</v>
      </c>
      <c r="C51" s="3">
        <v>46226</v>
      </c>
      <c r="D51" s="6" t="s">
        <v>3</v>
      </c>
      <c r="E51" s="6" t="s">
        <v>31</v>
      </c>
      <c r="F51" s="2" t="s">
        <v>121</v>
      </c>
      <c r="G51" s="2">
        <v>10</v>
      </c>
      <c r="H51" s="4">
        <v>3800</v>
      </c>
      <c r="I51" s="4">
        <f t="shared" si="1"/>
        <v>38000</v>
      </c>
    </row>
  </sheetData>
  <phoneticPr fontId="3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MASTER</vt:lpstr>
      <vt:lpstr>발주서관리대장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현욱 권</cp:lastModifiedBy>
  <cp:revision>0</cp:revision>
  <dcterms:created xsi:type="dcterms:W3CDTF">2026-08-26T23:53:24Z</dcterms:created>
  <dcterms:modified xsi:type="dcterms:W3CDTF">2026-08-30T09:03:02Z</dcterms:modified>
  <dc:language>en-US</dc:language>
</cp:coreProperties>
</file>