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 데이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점수</t>
        </is>
      </c>
      <c r="C1" t="inlineStr">
        <is>
          <t>순위</t>
        </is>
      </c>
      <c r="D1" t="inlineStr">
        <is>
          <t>가산점</t>
        </is>
      </c>
      <c r="E1" t="inlineStr"/>
      <c r="F1" t="inlineStr">
        <is>
          <t>예를 들어 왼쪽과 같은 테이블에서…</t>
        </is>
      </c>
    </row>
    <row r="2">
      <c r="A2" t="inlineStr">
        <is>
          <t>1</t>
        </is>
      </c>
      <c r="B2" t="inlineStr">
        <is>
          <t>655.869637578095</t>
        </is>
      </c>
      <c r="C2">
        <f>RANK(B145,$B$145:$B$174)</f>
        <v/>
      </c>
      <c r="D2">
        <f>INDEX($B$179:$B$182,MATCH(C145,$A$179:$A$182,-1))</f>
        <v/>
      </c>
      <c r="E2" t="inlineStr"/>
      <c r="F2" t="inlineStr"/>
    </row>
    <row r="3">
      <c r="A3" t="inlineStr">
        <is>
          <t>2</t>
        </is>
      </c>
      <c r="B3" t="inlineStr">
        <is>
          <t>507.037654471207</t>
        </is>
      </c>
      <c r="C3">
        <f>RANK(B146,$B$145:$B$174)</f>
        <v/>
      </c>
      <c r="D3">
        <f>INDEX($B$179:$B$182,MATCH(C146,$A$179:$A$182,-1))</f>
        <v/>
      </c>
      <c r="E3" t="inlineStr"/>
      <c r="F3" t="inlineStr">
        <is>
          <t>최상위 3명에게는 20점</t>
        </is>
      </c>
    </row>
    <row r="4">
      <c r="A4" t="inlineStr">
        <is>
          <t>3</t>
        </is>
      </c>
      <c r="B4" t="inlineStr">
        <is>
          <t>828.131561727981</t>
        </is>
      </c>
      <c r="C4">
        <f>RANK(B147,$B$145:$B$174)</f>
        <v/>
      </c>
      <c r="D4">
        <f>INDEX($B$179:$B$182,MATCH(C147,$A$179:$A$182,-1))</f>
        <v/>
      </c>
      <c r="E4" t="inlineStr"/>
      <c r="F4" t="inlineStr">
        <is>
          <t>그다음 6명에게는 15점</t>
        </is>
      </c>
    </row>
    <row r="5">
      <c r="A5" t="inlineStr">
        <is>
          <t>4</t>
        </is>
      </c>
      <c r="B5" t="inlineStr">
        <is>
          <t>291.394730496738</t>
        </is>
      </c>
      <c r="C5">
        <f>RANK(B148,$B$145:$B$174)</f>
        <v/>
      </c>
      <c r="D5">
        <f>INDEX($B$179:$B$182,MATCH(C148,$A$179:$A$182,-1))</f>
        <v/>
      </c>
      <c r="E5" t="inlineStr"/>
      <c r="F5" t="inlineStr">
        <is>
          <t>또 그다음 9명에게는 9점</t>
        </is>
      </c>
    </row>
    <row r="6">
      <c r="A6" t="inlineStr">
        <is>
          <t>5</t>
        </is>
      </c>
      <c r="B6" t="inlineStr">
        <is>
          <t>998.975208465286</t>
        </is>
      </c>
      <c r="C6">
        <f>RANK(B149,$B$145:$B$174)</f>
        <v/>
      </c>
      <c r="D6">
        <f>INDEX($B$179:$B$182,MATCH(C149,$A$179:$A$182,-1))</f>
        <v/>
      </c>
      <c r="E6" t="inlineStr"/>
      <c r="F6" t="inlineStr">
        <is>
          <t>나머지 사람들에 대해서는 5점</t>
        </is>
      </c>
    </row>
    <row r="7">
      <c r="A7" t="inlineStr">
        <is>
          <t>6</t>
        </is>
      </c>
      <c r="B7" t="inlineStr">
        <is>
          <t>146.849337572517</t>
        </is>
      </c>
      <c r="C7">
        <f>RANK(B150,$B$145:$B$174)</f>
        <v/>
      </c>
      <c r="D7">
        <f>INDEX($B$179:$B$182,MATCH(C150,$A$179:$A$182,-1))</f>
        <v/>
      </c>
      <c r="E7" t="inlineStr"/>
      <c r="F7" t="inlineStr"/>
    </row>
    <row r="8">
      <c r="A8" t="inlineStr">
        <is>
          <t>7</t>
        </is>
      </c>
      <c r="B8" t="inlineStr">
        <is>
          <t>418.671299690027</t>
        </is>
      </c>
      <c r="C8">
        <f>RANK(B151,$B$145:$B$174)</f>
        <v/>
      </c>
      <c r="D8">
        <f>INDEX($B$179:$B$182,MATCH(C151,$A$179:$A$182,-1))</f>
        <v/>
      </c>
      <c r="E8" t="inlineStr"/>
      <c r="F8" t="inlineStr">
        <is>
          <t>이런 식으로 말입니다.</t>
        </is>
      </c>
    </row>
    <row r="9">
      <c r="A9" t="inlineStr">
        <is>
          <t>8</t>
        </is>
      </c>
      <c r="B9" t="inlineStr">
        <is>
          <t>982.161255751122</t>
        </is>
      </c>
      <c r="C9">
        <f>RANK(B152,$B$145:$B$174)</f>
        <v/>
      </c>
      <c r="D9">
        <f>INDEX($B$179:$B$182,MATCH(C152,$A$179:$A$182,-1))</f>
        <v/>
      </c>
      <c r="E9" t="inlineStr"/>
      <c r="F9" t="inlineStr"/>
    </row>
    <row r="10">
      <c r="A10" t="inlineStr">
        <is>
          <t>9</t>
        </is>
      </c>
      <c r="B10" t="inlineStr">
        <is>
          <t>17.019731770338</t>
        </is>
      </c>
      <c r="C10">
        <f>RANK(B153,$B$145:$B$174)</f>
        <v/>
      </c>
      <c r="D10">
        <f>INDEX($B$179:$B$182,MATCH(C153,$A$179:$A$182,-1))</f>
        <v/>
      </c>
      <c r="E10" t="inlineStr"/>
      <c r="F10" t="inlineStr"/>
    </row>
    <row r="11">
      <c r="A11" t="inlineStr">
        <is>
          <t>10</t>
        </is>
      </c>
      <c r="B11" t="inlineStr">
        <is>
          <t>362.112716489478</t>
        </is>
      </c>
      <c r="C11">
        <f>RANK(B154,$B$145:$B$174)</f>
        <v/>
      </c>
      <c r="D11">
        <f>INDEX($B$179:$B$182,MATCH(C154,$A$179:$A$182,-1))</f>
        <v/>
      </c>
      <c r="E11" t="inlineStr"/>
      <c r="F11" t="inlineStr"/>
    </row>
    <row r="12">
      <c r="A12" t="inlineStr">
        <is>
          <t>11</t>
        </is>
      </c>
      <c r="B12" t="inlineStr">
        <is>
          <t>520.315643166855</t>
        </is>
      </c>
      <c r="C12">
        <f>RANK(B155,$B$145:$B$174)</f>
        <v/>
      </c>
      <c r="D12">
        <f>INDEX($B$179:$B$182,MATCH(C155,$A$179:$A$182,-1))</f>
        <v/>
      </c>
      <c r="E12" t="inlineStr"/>
      <c r="F12" t="inlineStr"/>
    </row>
    <row r="13">
      <c r="A13" t="inlineStr">
        <is>
          <t>12</t>
        </is>
      </c>
      <c r="B13" t="inlineStr">
        <is>
          <t>231.258541680466</t>
        </is>
      </c>
      <c r="C13">
        <f>RANK(B156,$B$145:$B$174)</f>
        <v/>
      </c>
      <c r="D13">
        <f>INDEX($B$179:$B$182,MATCH(C156,$A$179:$A$182,-1))</f>
        <v/>
      </c>
      <c r="E13" t="inlineStr"/>
      <c r="F13" t="inlineStr"/>
    </row>
    <row r="14">
      <c r="A14" t="inlineStr">
        <is>
          <t>13</t>
        </is>
      </c>
      <c r="B14" t="inlineStr">
        <is>
          <t>401.464843858777</t>
        </is>
      </c>
      <c r="C14">
        <f>RANK(B157,$B$145:$B$174)</f>
        <v/>
      </c>
      <c r="D14">
        <f>INDEX($B$179:$B$182,MATCH(C157,$A$179:$A$182,-1))</f>
        <v/>
      </c>
      <c r="E14" t="inlineStr"/>
      <c r="F14" t="inlineStr"/>
    </row>
    <row r="15">
      <c r="A15" t="inlineStr">
        <is>
          <t>14</t>
        </is>
      </c>
      <c r="B15" t="inlineStr">
        <is>
          <t>997.558537045741</t>
        </is>
      </c>
      <c r="C15">
        <f>RANK(B158,$B$145:$B$174)</f>
        <v/>
      </c>
      <c r="D15">
        <f>INDEX($B$179:$B$182,MATCH(C158,$A$179:$A$182,-1))</f>
        <v/>
      </c>
      <c r="E15" t="inlineStr"/>
      <c r="F15" t="inlineStr"/>
    </row>
    <row r="16">
      <c r="A16" t="inlineStr">
        <is>
          <t>15</t>
        </is>
      </c>
      <c r="B16" t="inlineStr">
        <is>
          <t>233.719326217352</t>
        </is>
      </c>
      <c r="C16">
        <f>RANK(B159,$B$145:$B$174)</f>
        <v/>
      </c>
      <c r="D16">
        <f>INDEX($B$179:$B$182,MATCH(C159,$A$179:$A$182,-1))</f>
        <v/>
      </c>
      <c r="E16" t="inlineStr"/>
      <c r="F16" t="inlineStr"/>
    </row>
    <row r="17">
      <c r="A17" t="inlineStr">
        <is>
          <t>16</t>
        </is>
      </c>
      <c r="B17" t="inlineStr">
        <is>
          <t>568.829780609928</t>
        </is>
      </c>
      <c r="C17">
        <f>RANK(B160,$B$145:$B$174)</f>
        <v/>
      </c>
      <c r="D17">
        <f>INDEX($B$179:$B$182,MATCH(C160,$A$179:$A$182,-1))</f>
        <v/>
      </c>
      <c r="E17" t="inlineStr"/>
      <c r="F17" t="inlineStr"/>
    </row>
    <row r="18">
      <c r="A18" t="inlineStr">
        <is>
          <t>17</t>
        </is>
      </c>
      <c r="B18" t="inlineStr">
        <is>
          <t>688.602370103473</t>
        </is>
      </c>
      <c r="C18">
        <f>RANK(B161,$B$145:$B$174)</f>
        <v/>
      </c>
      <c r="D18">
        <f>INDEX($B$179:$B$182,MATCH(C161,$A$179:$A$182,-1))</f>
        <v/>
      </c>
      <c r="E18" t="inlineStr"/>
      <c r="F18" t="inlineStr"/>
    </row>
    <row r="19">
      <c r="A19" t="inlineStr">
        <is>
          <t>18</t>
        </is>
      </c>
      <c r="B19" t="inlineStr">
        <is>
          <t>975.203786205328</t>
        </is>
      </c>
      <c r="C19">
        <f>RANK(B162,$B$145:$B$174)</f>
        <v/>
      </c>
      <c r="D19">
        <f>INDEX($B$179:$B$182,MATCH(C162,$A$179:$A$182,-1))</f>
        <v/>
      </c>
      <c r="E19" t="inlineStr"/>
      <c r="F19" t="inlineStr"/>
    </row>
    <row r="20">
      <c r="A20" t="inlineStr">
        <is>
          <t>19</t>
        </is>
      </c>
      <c r="B20" t="inlineStr">
        <is>
          <t>687.711322526226</t>
        </is>
      </c>
      <c r="C20">
        <f>RANK(B163,$B$145:$B$174)</f>
        <v/>
      </c>
      <c r="D20">
        <f>INDEX($B$179:$B$182,MATCH(C163,$A$179:$A$182,-1))</f>
        <v/>
      </c>
      <c r="E20" t="inlineStr"/>
      <c r="F20" t="inlineStr"/>
    </row>
    <row r="21">
      <c r="A21" t="inlineStr">
        <is>
          <t>20</t>
        </is>
      </c>
      <c r="B21" t="inlineStr">
        <is>
          <t>224.225530069023</t>
        </is>
      </c>
      <c r="C21">
        <f>RANK(B164,$B$145:$B$174)</f>
        <v/>
      </c>
      <c r="D21">
        <f>INDEX($B$179:$B$182,MATCH(C164,$A$179:$A$182,-1))</f>
        <v/>
      </c>
      <c r="E21" t="inlineStr"/>
      <c r="F21" t="inlineStr"/>
    </row>
    <row r="22">
      <c r="A22" t="inlineStr">
        <is>
          <t>21</t>
        </is>
      </c>
      <c r="B22" t="inlineStr">
        <is>
          <t>330.257807875038</t>
        </is>
      </c>
      <c r="C22">
        <f>RANK(B165,$B$145:$B$174)</f>
        <v/>
      </c>
      <c r="D22">
        <f>INDEX($B$179:$B$182,MATCH(C165,$A$179:$A$182,-1))</f>
        <v/>
      </c>
      <c r="E22" t="inlineStr"/>
      <c r="F22" t="inlineStr"/>
    </row>
    <row r="23">
      <c r="A23" t="inlineStr">
        <is>
          <t>22</t>
        </is>
      </c>
      <c r="B23" t="inlineStr">
        <is>
          <t>673.258140746026</t>
        </is>
      </c>
      <c r="C23">
        <f>RANK(B166,$B$145:$B$174)</f>
        <v/>
      </c>
      <c r="D23">
        <f>INDEX($B$179:$B$182,MATCH(C166,$A$179:$A$182,-1))</f>
        <v/>
      </c>
      <c r="E23" t="inlineStr"/>
      <c r="F23" t="inlineStr"/>
    </row>
    <row r="24">
      <c r="A24" t="inlineStr">
        <is>
          <t>23</t>
        </is>
      </c>
      <c r="B24" t="inlineStr">
        <is>
          <t>279.527266717762</t>
        </is>
      </c>
      <c r="C24">
        <f>RANK(B167,$B$145:$B$174)</f>
        <v/>
      </c>
      <c r="D24">
        <f>INDEX($B$179:$B$182,MATCH(C167,$A$179:$A$182,-1))</f>
        <v/>
      </c>
      <c r="E24" t="inlineStr"/>
      <c r="F24" t="inlineStr"/>
    </row>
    <row r="25">
      <c r="A25" t="inlineStr">
        <is>
          <t>24</t>
        </is>
      </c>
      <c r="B25" t="inlineStr">
        <is>
          <t>448.613435140184</t>
        </is>
      </c>
      <c r="C25">
        <f>RANK(B168,$B$145:$B$174)</f>
        <v/>
      </c>
      <c r="D25">
        <f>INDEX($B$179:$B$182,MATCH(C168,$A$179:$A$182,-1))</f>
        <v/>
      </c>
      <c r="E25" t="inlineStr"/>
      <c r="F25" t="inlineStr"/>
    </row>
    <row r="26">
      <c r="A26" t="inlineStr">
        <is>
          <t>25</t>
        </is>
      </c>
      <c r="B26" t="inlineStr">
        <is>
          <t>43.8735117474165</t>
        </is>
      </c>
      <c r="C26">
        <f>RANK(B169,$B$145:$B$174)</f>
        <v/>
      </c>
      <c r="D26">
        <f>INDEX($B$179:$B$182,MATCH(C169,$A$179:$A$182,-1))</f>
        <v/>
      </c>
      <c r="E26" t="inlineStr"/>
      <c r="F26" t="inlineStr"/>
    </row>
    <row r="27">
      <c r="A27" t="inlineStr">
        <is>
          <t>26</t>
        </is>
      </c>
      <c r="B27" t="inlineStr">
        <is>
          <t>93.085871377385</t>
        </is>
      </c>
      <c r="C27">
        <f>RANK(B170,$B$145:$B$174)</f>
        <v/>
      </c>
      <c r="D27">
        <f>INDEX($B$179:$B$182,MATCH(C170,$A$179:$A$182,-1))</f>
        <v/>
      </c>
      <c r="E27" t="inlineStr"/>
      <c r="F27" t="inlineStr"/>
    </row>
    <row r="28">
      <c r="A28" t="inlineStr">
        <is>
          <t>27</t>
        </is>
      </c>
      <c r="B28" t="inlineStr">
        <is>
          <t>407.669797297528</t>
        </is>
      </c>
      <c r="C28">
        <f>RANK(B171,$B$145:$B$174)</f>
        <v/>
      </c>
      <c r="D28">
        <f>INDEX($B$179:$B$182,MATCH(C171,$A$179:$A$182,-1))</f>
        <v/>
      </c>
      <c r="E28" t="inlineStr"/>
      <c r="F28" t="inlineStr"/>
    </row>
    <row r="29">
      <c r="A29" t="inlineStr">
        <is>
          <t>28</t>
        </is>
      </c>
      <c r="B29" t="inlineStr">
        <is>
          <t>936.40625902633</t>
        </is>
      </c>
      <c r="C29">
        <f>RANK(B172,$B$145:$B$174)</f>
        <v/>
      </c>
      <c r="D29">
        <f>INDEX($B$179:$B$182,MATCH(C172,$A$179:$A$182,-1))</f>
        <v/>
      </c>
      <c r="E29" t="inlineStr"/>
      <c r="F29" t="inlineStr"/>
    </row>
    <row r="30">
      <c r="A30" t="inlineStr">
        <is>
          <t>29</t>
        </is>
      </c>
      <c r="B30" t="inlineStr">
        <is>
          <t>657.196897589231</t>
        </is>
      </c>
      <c r="C30">
        <f>RANK(B173,$B$145:$B$174)</f>
        <v/>
      </c>
      <c r="D30">
        <f>INDEX($B$179:$B$182,MATCH(C173,$A$179:$A$182,-1))</f>
        <v/>
      </c>
      <c r="E30" t="inlineStr"/>
      <c r="F30" t="inlineStr"/>
    </row>
    <row r="31">
      <c r="A31" t="inlineStr">
        <is>
          <t>30</t>
        </is>
      </c>
      <c r="B31" t="inlineStr">
        <is>
          <t>542.058223840371</t>
        </is>
      </c>
      <c r="C31">
        <f>RANK(B174,$B$145:$B$174)</f>
        <v/>
      </c>
      <c r="D31">
        <f>INDEX($B$179:$B$182,MATCH(C174,$A$179:$A$182,-1))</f>
        <v/>
      </c>
      <c r="E31" t="inlineStr"/>
      <c r="F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2026-09-26T06:32:42Z</dcterms:created>
  <dcterms:modified xmlns:dcterms="http://purl.org/dc/terms/" xmlns:xsi="http://www.w3.org/2001/XMLSchema-instance" xsi:type="dcterms:W3CDTF">2026-09-26T06:32:42Z</dcterms:modified>
</cp:coreProperties>
</file>