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MyASP\MyXls\Lectures\"/>
    </mc:Choice>
  </mc:AlternateContent>
  <bookViews>
    <workbookView xWindow="0" yWindow="0" windowWidth="24000" windowHeight="9690"/>
  </bookViews>
  <sheets>
    <sheet name="Preface" sheetId="1" r:id="rId1"/>
    <sheet name="Workplace" sheetId="3" r:id="rId2"/>
  </sheets>
  <calcPr calcId="152511"/>
</workbook>
</file>

<file path=xl/calcChain.xml><?xml version="1.0" encoding="utf-8"?>
<calcChain xmlns="http://schemas.openxmlformats.org/spreadsheetml/2006/main">
  <c r="O14" i="3" l="1"/>
  <c r="N14" i="3"/>
  <c r="M14" i="3"/>
  <c r="L14" i="3"/>
  <c r="K14" i="3"/>
  <c r="J14" i="3"/>
  <c r="I14" i="3"/>
  <c r="H14" i="3"/>
  <c r="G14" i="3"/>
  <c r="F14" i="3"/>
  <c r="E14" i="3"/>
  <c r="D14" i="3"/>
  <c r="O13" i="3"/>
  <c r="N13" i="3"/>
  <c r="M13" i="3"/>
  <c r="L13" i="3"/>
  <c r="K13" i="3"/>
  <c r="J13" i="3"/>
  <c r="O12" i="3"/>
  <c r="N12" i="3"/>
  <c r="M12" i="3"/>
  <c r="L12" i="3"/>
  <c r="K12" i="3"/>
  <c r="J12" i="3"/>
  <c r="I12" i="3"/>
  <c r="H12" i="3"/>
  <c r="G12" i="3"/>
  <c r="F12" i="3"/>
  <c r="E12" i="3"/>
  <c r="D12" i="3"/>
  <c r="O11" i="3"/>
  <c r="N11" i="3"/>
  <c r="M11" i="3"/>
  <c r="L11" i="3"/>
  <c r="K11" i="3"/>
  <c r="J11" i="3"/>
  <c r="O10" i="3"/>
  <c r="N10" i="3"/>
  <c r="M10" i="3"/>
  <c r="L10" i="3"/>
  <c r="K10" i="3"/>
  <c r="J10" i="3"/>
  <c r="I10" i="3"/>
  <c r="H10" i="3"/>
  <c r="G10" i="3"/>
  <c r="F10" i="3"/>
  <c r="E10" i="3"/>
  <c r="D10" i="3"/>
  <c r="O9" i="3"/>
  <c r="N9" i="3"/>
  <c r="M9" i="3"/>
  <c r="L9" i="3"/>
  <c r="K9" i="3"/>
  <c r="J9" i="3"/>
  <c r="O8" i="3"/>
  <c r="N8" i="3"/>
  <c r="M8" i="3"/>
  <c r="L8" i="3"/>
  <c r="K8" i="3"/>
  <c r="J8" i="3"/>
  <c r="I8" i="3"/>
  <c r="H8" i="3"/>
  <c r="G8" i="3"/>
  <c r="F8" i="3"/>
  <c r="E8" i="3"/>
  <c r="D8" i="3"/>
  <c r="O7" i="3"/>
  <c r="N7" i="3"/>
  <c r="M7" i="3"/>
  <c r="L7" i="3"/>
  <c r="K7" i="3"/>
  <c r="J7" i="3"/>
  <c r="O6" i="3"/>
  <c r="N6" i="3"/>
  <c r="M6" i="3"/>
  <c r="L6" i="3"/>
  <c r="K6" i="3"/>
  <c r="J6" i="3"/>
  <c r="I6" i="3"/>
  <c r="H6" i="3"/>
  <c r="G6" i="3"/>
  <c r="F6" i="3"/>
  <c r="E6" i="3"/>
  <c r="D6" i="3"/>
  <c r="O5" i="3"/>
  <c r="N5" i="3"/>
  <c r="M5" i="3"/>
  <c r="L5" i="3"/>
  <c r="K5" i="3"/>
  <c r="J5" i="3"/>
  <c r="O4" i="3"/>
  <c r="N4" i="3"/>
  <c r="M4" i="3"/>
  <c r="L4" i="3"/>
  <c r="K4" i="3"/>
  <c r="J4" i="3"/>
  <c r="I4" i="3"/>
  <c r="H4" i="3"/>
  <c r="G4" i="3"/>
  <c r="F4" i="3"/>
  <c r="E4" i="3"/>
  <c r="D4" i="3"/>
  <c r="O3" i="3"/>
  <c r="N3" i="3"/>
  <c r="M3" i="3"/>
  <c r="L3" i="3"/>
  <c r="K3" i="3"/>
  <c r="J3" i="3"/>
  <c r="J18" i="1"/>
  <c r="J100" i="1" s="1"/>
  <c r="I18" i="1"/>
  <c r="H18" i="1"/>
  <c r="G18" i="1"/>
  <c r="G100" i="1" s="1"/>
  <c r="F18" i="1"/>
  <c r="E18" i="1"/>
  <c r="J17" i="1"/>
  <c r="I17" i="1"/>
  <c r="I98" i="1" s="1"/>
  <c r="H17" i="1"/>
  <c r="G17" i="1"/>
  <c r="F17" i="1"/>
  <c r="E17" i="1"/>
  <c r="E59" i="1" s="1"/>
  <c r="J16" i="1"/>
  <c r="J58" i="1" s="1"/>
  <c r="I16" i="1"/>
  <c r="H16" i="1"/>
  <c r="H96" i="1" s="1"/>
  <c r="G16" i="1"/>
  <c r="F16" i="1"/>
  <c r="E16" i="1"/>
  <c r="J15" i="1"/>
  <c r="I15" i="1"/>
  <c r="H15" i="1"/>
  <c r="H94" i="1" s="1"/>
  <c r="G15" i="1"/>
  <c r="F15" i="1"/>
  <c r="F94" i="1" s="1"/>
  <c r="E15" i="1"/>
  <c r="J14" i="1"/>
  <c r="I14" i="1"/>
  <c r="H14" i="1"/>
  <c r="H56" i="1" s="1"/>
  <c r="G14" i="1"/>
  <c r="F14" i="1"/>
  <c r="F56" i="1" s="1"/>
  <c r="E14" i="1"/>
  <c r="J13" i="1"/>
  <c r="J90" i="1" s="1"/>
  <c r="I13" i="1"/>
  <c r="I90" i="1" s="1"/>
  <c r="H13" i="1"/>
  <c r="G13" i="1"/>
  <c r="F13" i="1"/>
  <c r="E13" i="1"/>
  <c r="J91" i="1" l="1"/>
  <c r="I94" i="1"/>
  <c r="I95" i="1" s="1"/>
  <c r="H58" i="1"/>
  <c r="I92" i="1"/>
  <c r="G94" i="1"/>
  <c r="J94" i="1"/>
  <c r="J92" i="1"/>
  <c r="F92" i="1"/>
  <c r="E94" i="1"/>
  <c r="F95" i="1" s="1"/>
  <c r="H92" i="1"/>
  <c r="G92" i="1"/>
  <c r="E92" i="1"/>
  <c r="J60" i="1"/>
  <c r="I59" i="1"/>
  <c r="G55" i="1"/>
  <c r="G60" i="1"/>
  <c r="F100" i="1"/>
  <c r="J57" i="1"/>
  <c r="E56" i="1"/>
  <c r="F57" i="1"/>
  <c r="J56" i="1"/>
  <c r="I55" i="1"/>
  <c r="G56" i="1"/>
  <c r="E57" i="1"/>
  <c r="F96" i="1"/>
  <c r="H100" i="1"/>
  <c r="H101" i="1" s="1"/>
  <c r="J55" i="1"/>
  <c r="F58" i="1"/>
  <c r="H60" i="1"/>
  <c r="E100" i="1"/>
  <c r="I100" i="1"/>
  <c r="E55" i="1"/>
  <c r="I60" i="1"/>
  <c r="F60" i="1"/>
  <c r="E98" i="1"/>
  <c r="E60" i="1"/>
  <c r="H59" i="1"/>
  <c r="E90" i="1"/>
  <c r="J96" i="1"/>
  <c r="H98" i="1"/>
  <c r="I56" i="1"/>
  <c r="G59" i="1"/>
  <c r="H57" i="1"/>
  <c r="G90" i="1"/>
  <c r="G98" i="1"/>
  <c r="G57" i="1"/>
  <c r="I57" i="1"/>
  <c r="J59" i="1"/>
  <c r="F90" i="1"/>
  <c r="E96" i="1"/>
  <c r="F98" i="1"/>
  <c r="H55" i="1"/>
  <c r="E58" i="1"/>
  <c r="G58" i="1"/>
  <c r="H90" i="1"/>
  <c r="I96" i="1"/>
  <c r="I97" i="1" s="1"/>
  <c r="F55" i="1"/>
  <c r="I58" i="1"/>
  <c r="F59" i="1"/>
  <c r="G96" i="1"/>
  <c r="J98" i="1"/>
  <c r="J99" i="1" s="1"/>
  <c r="F99" i="1" l="1"/>
  <c r="J95" i="1"/>
  <c r="I101" i="1"/>
  <c r="F101" i="1"/>
  <c r="G101" i="1"/>
  <c r="G99" i="1"/>
  <c r="J101" i="1"/>
  <c r="H99" i="1"/>
  <c r="I99" i="1"/>
  <c r="G97" i="1"/>
  <c r="J97" i="1"/>
  <c r="F97" i="1"/>
  <c r="H97" i="1"/>
  <c r="G95" i="1"/>
  <c r="H95" i="1"/>
  <c r="I93" i="1"/>
  <c r="F93" i="1"/>
  <c r="J93" i="1"/>
  <c r="H93" i="1"/>
  <c r="F91" i="1"/>
  <c r="G93" i="1"/>
  <c r="H91" i="1"/>
  <c r="I91" i="1"/>
  <c r="G91" i="1"/>
</calcChain>
</file>

<file path=xl/sharedStrings.xml><?xml version="1.0" encoding="utf-8"?>
<sst xmlns="http://schemas.openxmlformats.org/spreadsheetml/2006/main" count="140" uniqueCount="93">
  <si>
    <t>아이엑셀러 닷컴 // 엑셀러 권현욱</t>
    <phoneticPr fontId="9" type="noConversion"/>
  </si>
  <si>
    <t>"지역별/월별 실적을 뽑아 주게."라고 오더를 주면 흔히 이런 자료를 만들어 옵니다.</t>
    <phoneticPr fontId="1" type="noConversion"/>
  </si>
  <si>
    <t>구분</t>
    <phoneticPr fontId="10" type="noConversion"/>
  </si>
  <si>
    <t>1월</t>
    <phoneticPr fontId="10" type="noConversion"/>
  </si>
  <si>
    <t>2월</t>
    <phoneticPr fontId="10" type="noConversion"/>
  </si>
  <si>
    <t>3월</t>
    <phoneticPr fontId="10" type="noConversion"/>
  </si>
  <si>
    <t>4월</t>
    <phoneticPr fontId="10" type="noConversion"/>
  </si>
  <si>
    <t>5월</t>
    <phoneticPr fontId="10" type="noConversion"/>
  </si>
  <si>
    <t>6월</t>
    <phoneticPr fontId="10" type="noConversion"/>
  </si>
  <si>
    <t>화동지역</t>
    <phoneticPr fontId="10" type="noConversion"/>
  </si>
  <si>
    <t>화서지역</t>
    <phoneticPr fontId="10" type="noConversion"/>
  </si>
  <si>
    <t>화남지역</t>
    <phoneticPr fontId="10" type="noConversion"/>
  </si>
  <si>
    <t>화북지역</t>
    <phoneticPr fontId="10" type="noConversion"/>
  </si>
  <si>
    <t>화중지역</t>
    <phoneticPr fontId="10" type="noConversion"/>
  </si>
  <si>
    <t>동북지역</t>
    <phoneticPr fontId="10" type="noConversion"/>
  </si>
  <si>
    <r>
      <rPr>
        <b/>
        <sz val="20"/>
        <color indexed="55"/>
        <rFont val="맑은 고딕"/>
        <family val="3"/>
        <charset val="129"/>
      </rPr>
      <t>E</t>
    </r>
    <r>
      <rPr>
        <b/>
        <sz val="16"/>
        <color indexed="55"/>
        <rFont val="맑은 고딕"/>
        <family val="3"/>
        <charset val="129"/>
      </rPr>
      <t>XCEL</t>
    </r>
    <r>
      <rPr>
        <b/>
        <sz val="16"/>
        <rFont val="맑은 고딕"/>
        <family val="3"/>
        <charset val="129"/>
      </rPr>
      <t xml:space="preserve"> | X0510 - 차트 작성 클리닉</t>
    </r>
    <phoneticPr fontId="5" type="noConversion"/>
  </si>
  <si>
    <t>7월</t>
  </si>
  <si>
    <t>8월</t>
  </si>
  <si>
    <t>9월</t>
  </si>
  <si>
    <t>10월</t>
  </si>
  <si>
    <t>11월</t>
  </si>
  <si>
    <t>12월</t>
  </si>
  <si>
    <t>년도</t>
    <phoneticPr fontId="11" type="noConversion"/>
  </si>
  <si>
    <t>2012년</t>
    <phoneticPr fontId="11" type="noConversion"/>
  </si>
  <si>
    <t>2011년</t>
    <phoneticPr fontId="11" type="noConversion"/>
  </si>
  <si>
    <t>오더를 주는 사람이나 오더를 받는 사람이 서로 묻지도 따지지도 않았다면</t>
    <phoneticPr fontId="1" type="noConversion"/>
  </si>
  <si>
    <t>[표 1]</t>
    <phoneticPr fontId="1" type="noConversion"/>
  </si>
  <si>
    <t>[표 2]</t>
    <phoneticPr fontId="1" type="noConversion"/>
  </si>
  <si>
    <t>거의 대부분 위와 같은 자료를 받게 됩니다.</t>
    <phoneticPr fontId="1" type="noConversion"/>
  </si>
  <si>
    <t>구분</t>
    <phoneticPr fontId="10" type="noConversion"/>
  </si>
  <si>
    <t>1월</t>
    <phoneticPr fontId="10" type="noConversion"/>
  </si>
  <si>
    <t>2월</t>
    <phoneticPr fontId="10" type="noConversion"/>
  </si>
  <si>
    <t>3월</t>
    <phoneticPr fontId="10" type="noConversion"/>
  </si>
  <si>
    <t>4월</t>
    <phoneticPr fontId="10" type="noConversion"/>
  </si>
  <si>
    <t>5월</t>
    <phoneticPr fontId="10" type="noConversion"/>
  </si>
  <si>
    <t>6월</t>
    <phoneticPr fontId="10" type="noConversion"/>
  </si>
  <si>
    <t>6개월 트렌드</t>
    <phoneticPr fontId="10" type="noConversion"/>
  </si>
  <si>
    <t>화동지역</t>
    <phoneticPr fontId="10" type="noConversion"/>
  </si>
  <si>
    <t>화서지역</t>
    <phoneticPr fontId="10" type="noConversion"/>
  </si>
  <si>
    <t>화남지역</t>
    <phoneticPr fontId="10" type="noConversion"/>
  </si>
  <si>
    <t>화북지역</t>
    <phoneticPr fontId="10" type="noConversion"/>
  </si>
  <si>
    <t>화중지역</t>
    <phoneticPr fontId="10" type="noConversion"/>
  </si>
  <si>
    <t>동북지역</t>
    <phoneticPr fontId="10" type="noConversion"/>
  </si>
  <si>
    <t>'왜 이것이 필요할까?'</t>
    <phoneticPr fontId="1" type="noConversion"/>
  </si>
  <si>
    <t>'이것을 어디에 쓸려고 이런 오더를 내리시는 것일까?'</t>
    <phoneticPr fontId="1" type="noConversion"/>
  </si>
  <si>
    <t>오더를 받을 때, 전후 사정이나 배경 설명을 들을 수 있는 경우라면 다행이겠으나</t>
    <phoneticPr fontId="1" type="noConversion"/>
  </si>
  <si>
    <t>여건 상 그것이 어려운 경우도 있습니다. 그런 경우라도</t>
    <phoneticPr fontId="1" type="noConversion"/>
  </si>
  <si>
    <t>[표 3]</t>
    <phoneticPr fontId="1" type="noConversion"/>
  </si>
  <si>
    <t>아래의 [표 3]은 [표 1]과 같은 자료입니다만 "스파크라인"을 추가한 것입니다.</t>
    <phoneticPr fontId="1" type="noConversion"/>
  </si>
  <si>
    <t>[표 4]</t>
    <phoneticPr fontId="1" type="noConversion"/>
  </si>
  <si>
    <t>6개월 트렌드</t>
    <phoneticPr fontId="10" type="noConversion"/>
  </si>
  <si>
    <t>[표 5]</t>
    <phoneticPr fontId="1" type="noConversion"/>
  </si>
  <si>
    <t>3월</t>
  </si>
  <si>
    <t>4월</t>
  </si>
  <si>
    <t>5월</t>
  </si>
  <si>
    <t>6월</t>
  </si>
  <si>
    <t>구분</t>
    <phoneticPr fontId="10" type="noConversion"/>
  </si>
  <si>
    <t>동부</t>
    <phoneticPr fontId="10" type="noConversion"/>
  </si>
  <si>
    <t>서부</t>
    <phoneticPr fontId="10" type="noConversion"/>
  </si>
  <si>
    <t>남부</t>
    <phoneticPr fontId="10" type="noConversion"/>
  </si>
  <si>
    <t>1월</t>
    <phoneticPr fontId="10" type="noConversion"/>
  </si>
  <si>
    <t>2월</t>
    <phoneticPr fontId="10" type="noConversion"/>
  </si>
  <si>
    <t>를 고민해 보는 과정이 반드시 필요합니다.</t>
    <phoneticPr fontId="1" type="noConversion"/>
  </si>
  <si>
    <t>전월대비</t>
    <phoneticPr fontId="10" type="noConversion"/>
  </si>
  <si>
    <t>지역별 트렌드를 보다 직관적으로 보고자 하는 경우라면 자료 형태를 조금 바꿔서</t>
    <phoneticPr fontId="1" type="noConversion"/>
  </si>
  <si>
    <t>[표 6]</t>
    <phoneticPr fontId="1" type="noConversion"/>
  </si>
  <si>
    <t>[표 6]과 같은 형태로 나타내는 방법도 있겠습니다.</t>
    <phoneticPr fontId="1" type="noConversion"/>
  </si>
  <si>
    <t>시험에서 출제자의 출제 의도를 파악하는 것이 중요하듯</t>
    <phoneticPr fontId="1" type="noConversion"/>
  </si>
  <si>
    <t>업무에서는 오더를 주는 사람의 오더를 알아내는 것이 중요합니다.</t>
    <phoneticPr fontId="1" type="noConversion"/>
  </si>
  <si>
    <t>쉽게 대처할 수 있으리라 생각합니다.</t>
    <phoneticPr fontId="1" type="noConversion"/>
  </si>
  <si>
    <t>아주 가끔은 "내 마음 나도 몰라. 네가 한번 알아맞춰봐" 식 오더도 있기는 하나</t>
    <phoneticPr fontId="1" type="noConversion"/>
  </si>
  <si>
    <t>그런 경우라도 입 안의 혀처럼 움직이는 도구들을 가지고 있다면</t>
    <phoneticPr fontId="1" type="noConversion"/>
  </si>
  <si>
    <t>전월대비 증감과 6개월 트렌드를 함께 나타내 주는 것도 좋겠지요.</t>
    <phoneticPr fontId="1" type="noConversion"/>
  </si>
  <si>
    <t>시간적 여유가 좀더 있는 경우라면 [표 5]와 같이</t>
    <phoneticPr fontId="1" type="noConversion"/>
  </si>
  <si>
    <t>"O떡 같이 말해도 찰떡 같이 알아듣는다"라는 속담이 있긴 합니다만</t>
    <phoneticPr fontId="1" type="noConversion"/>
  </si>
  <si>
    <t>현실은 "찰떡 같이 말해도 O떡 같이 알아듣는" 경우가 많습니다.</t>
    <phoneticPr fontId="1" type="noConversion"/>
  </si>
  <si>
    <t>투입된 추가 공수는 거의 없습니다. 작업하는데 딱 5초 더 걸렸습니다.</t>
    <phoneticPr fontId="1" type="noConversion"/>
  </si>
  <si>
    <t>참고로, 스파크라인의 선 두께는</t>
    <phoneticPr fontId="1" type="noConversion"/>
  </si>
  <si>
    <t>(범위 지정하는데 2초, 스파크라인 선 두께 지정하는데 3초)</t>
    <phoneticPr fontId="1" type="noConversion"/>
  </si>
  <si>
    <t>"스파크라인 도구 - 디자인" 탭에서</t>
    <phoneticPr fontId="1" type="noConversion"/>
  </si>
  <si>
    <t>"스파크라인 색 - 두께" 메뉴를 통해 조정할 수 있습니다.</t>
    <phoneticPr fontId="1" type="noConversion"/>
  </si>
  <si>
    <t>만약 나타내야 할 지역이 많고, 월별 실적 그 자체보다는 전체 흐름을 파악하고자 하는 경우라면</t>
    <phoneticPr fontId="1" type="noConversion"/>
  </si>
  <si>
    <t>숫자들은 쌱 감춰버리고 지역과 스파크라인만 보여주는 것도 방법이 되겠습니다.</t>
    <phoneticPr fontId="1" type="noConversion"/>
  </si>
  <si>
    <t>다음 시간에…</t>
    <phoneticPr fontId="1" type="noConversion"/>
  </si>
  <si>
    <t>자료의 복잡도가 이 정도 수준이라면 그런대로 봐 줄만은 합니다.</t>
    <phoneticPr fontId="1" type="noConversion"/>
  </si>
  <si>
    <t>오더를 준 사람은 '10분이면 볼 수 있을거야.' 라고 생각하고 업무 지시를 했는데</t>
    <phoneticPr fontId="1" type="noConversion"/>
  </si>
  <si>
    <t>30분도 더 지나서 담당자가 자랑스럽게 가지고 나타난 자료가 이런 것이라면?</t>
    <phoneticPr fontId="1" type="noConversion"/>
  </si>
  <si>
    <t>스파크라인에 대해서는 다룰 것이 더 있는데 다음에 이어서 하지요.</t>
    <phoneticPr fontId="1" type="noConversion"/>
  </si>
  <si>
    <t>이번 강좌는 "스파크라인"을 이용하므로 강좌 파일을 .xlsx 형태로 작성하였습니다.</t>
    <phoneticPr fontId="1" type="noConversion"/>
  </si>
  <si>
    <t>양해하시기 바랍니다.</t>
    <phoneticPr fontId="1" type="noConversion"/>
  </si>
  <si>
    <r>
      <rPr>
        <b/>
        <sz val="10"/>
        <color indexed="8"/>
        <rFont val="맑은 고딕"/>
        <family val="3"/>
        <charset val="129"/>
      </rPr>
      <t>(동부)</t>
    </r>
    <r>
      <rPr>
        <sz val="10"/>
        <color indexed="8"/>
        <rFont val="맑은 고딕"/>
        <family val="3"/>
        <charset val="129"/>
      </rPr>
      <t xml:space="preserve"> 초반에는 Target 대비 저조하였으나
4월부터 계획을 상회하고 있음.
특히 9월부터 고성장 중</t>
    </r>
    <phoneticPr fontId="10" type="noConversion"/>
  </si>
  <si>
    <r>
      <rPr>
        <b/>
        <sz val="10"/>
        <color indexed="8"/>
        <rFont val="맑은 고딕"/>
        <family val="3"/>
        <charset val="129"/>
      </rPr>
      <t>(서부)</t>
    </r>
    <r>
      <rPr>
        <sz val="10"/>
        <color indexed="8"/>
        <rFont val="맑은 고딕"/>
        <family val="3"/>
        <charset val="129"/>
      </rPr>
      <t xml:space="preserve"> 다른 지역 대비 대체로 양호하며
월별로 고른 달성을 보이고 있음</t>
    </r>
    <phoneticPr fontId="10" type="noConversion"/>
  </si>
  <si>
    <r>
      <rPr>
        <b/>
        <sz val="10"/>
        <color indexed="8"/>
        <rFont val="맑은 고딕"/>
        <family val="3"/>
        <charset val="129"/>
      </rPr>
      <t>(남부)</t>
    </r>
    <r>
      <rPr>
        <sz val="10"/>
        <color indexed="8"/>
        <rFont val="맑은 고딕"/>
        <family val="3"/>
        <charset val="129"/>
      </rPr>
      <t xml:space="preserve"> 월별 편차가 크고 기복이 심함.
Target 점검 및 체계적인 관리 필요함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</si>
</sst>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yy&quot;-&quot;mm&quot;-&quot;dd"/>
    <numFmt numFmtId="177" formatCode="0.0%"/>
    <numFmt numFmtId="178" formatCode="\▲0%;[Red]\ \▼0%"/>
  </numFmts>
  <fonts count="22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b/>
      <sz val="20"/>
      <color indexed="55"/>
      <name val="맑은 고딕"/>
      <family val="3"/>
      <charset val="129"/>
    </font>
    <font>
      <b/>
      <sz val="16"/>
      <color indexed="55"/>
      <name val="맑은 고딕"/>
      <family val="3"/>
      <charset val="129"/>
    </font>
    <font>
      <sz val="8"/>
      <name val="굴림"/>
      <family val="3"/>
      <charset val="129"/>
    </font>
    <font>
      <sz val="11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u/>
      <sz val="11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249977111117893"/>
      </left>
      <right/>
      <top/>
      <bottom/>
      <diagonal/>
    </border>
  </borders>
  <cellStyleXfs count="4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>
      <alignment vertical="center"/>
    </xf>
    <xf numFmtId="0" fontId="2" fillId="0" borderId="0" xfId="0" applyFont="1" applyFill="1" applyAlignment="1">
      <alignment horizontal="left" vertical="center"/>
    </xf>
    <xf numFmtId="0" fontId="17" fillId="0" borderId="0" xfId="0" applyFont="1" applyFill="1">
      <alignment vertical="center"/>
    </xf>
    <xf numFmtId="0" fontId="6" fillId="0" borderId="0" xfId="0" applyFont="1" applyFill="1" applyAlignment="1">
      <alignment horizontal="left" vertical="center"/>
    </xf>
    <xf numFmtId="0" fontId="8" fillId="0" borderId="0" xfId="3" applyFont="1" applyFill="1" applyBorder="1" applyAlignment="1" applyProtection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left"/>
    </xf>
    <xf numFmtId="0" fontId="15" fillId="2" borderId="0" xfId="0" applyFont="1" applyFill="1" applyAlignment="1"/>
    <xf numFmtId="0" fontId="15" fillId="2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horizontal="right" indent="1"/>
    </xf>
    <xf numFmtId="0" fontId="15" fillId="2" borderId="5" xfId="0" applyFont="1" applyFill="1" applyBorder="1" applyAlignment="1"/>
    <xf numFmtId="0" fontId="15" fillId="2" borderId="6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0" xfId="0" applyFill="1" applyBorder="1">
      <alignment vertical="center"/>
    </xf>
    <xf numFmtId="41" fontId="14" fillId="0" borderId="0" xfId="2" applyFont="1" applyFill="1" applyBorder="1">
      <alignment vertical="center"/>
    </xf>
    <xf numFmtId="0" fontId="16" fillId="0" borderId="0" xfId="0" applyFont="1">
      <alignment vertical="center"/>
    </xf>
    <xf numFmtId="0" fontId="0" fillId="0" borderId="0" xfId="0" applyFont="1" applyFill="1" applyBorder="1" applyAlignment="1"/>
    <xf numFmtId="41" fontId="14" fillId="0" borderId="0" xfId="2" applyFont="1" applyFill="1" applyBorder="1" applyAlignment="1">
      <alignment horizontal="right" indent="1"/>
    </xf>
    <xf numFmtId="0" fontId="18" fillId="0" borderId="0" xfId="0" quotePrefix="1" applyFont="1">
      <alignment vertical="center"/>
    </xf>
    <xf numFmtId="0" fontId="19" fillId="0" borderId="10" xfId="0" applyFont="1" applyFill="1" applyBorder="1" applyAlignment="1">
      <alignment horizontal="right"/>
    </xf>
    <xf numFmtId="0" fontId="15" fillId="4" borderId="1" xfId="0" applyFont="1" applyFill="1" applyBorder="1" applyAlignment="1">
      <alignment horizontal="center"/>
    </xf>
    <xf numFmtId="41" fontId="14" fillId="3" borderId="2" xfId="2" applyFont="1" applyFill="1" applyBorder="1" applyAlignment="1"/>
    <xf numFmtId="41" fontId="14" fillId="6" borderId="2" xfId="2" applyFont="1" applyFill="1" applyBorder="1" applyAlignment="1"/>
    <xf numFmtId="41" fontId="14" fillId="7" borderId="2" xfId="2" applyFont="1" applyFill="1" applyBorder="1" applyAlignment="1"/>
    <xf numFmtId="41" fontId="14" fillId="3" borderId="3" xfId="2" applyFont="1" applyFill="1" applyBorder="1" applyAlignment="1"/>
    <xf numFmtId="41" fontId="14" fillId="6" borderId="3" xfId="2" applyFont="1" applyFill="1" applyBorder="1" applyAlignment="1"/>
    <xf numFmtId="41" fontId="14" fillId="7" borderId="3" xfId="2" applyFont="1" applyFill="1" applyBorder="1" applyAlignment="1"/>
    <xf numFmtId="0" fontId="20" fillId="0" borderId="0" xfId="0" applyFont="1" applyAlignment="1">
      <alignment vertical="top" wrapText="1"/>
    </xf>
    <xf numFmtId="41" fontId="14" fillId="3" borderId="4" xfId="2" applyFont="1" applyFill="1" applyBorder="1" applyAlignment="1"/>
    <xf numFmtId="41" fontId="14" fillId="6" borderId="4" xfId="2" applyFont="1" applyFill="1" applyBorder="1" applyAlignment="1"/>
    <xf numFmtId="41" fontId="14" fillId="7" borderId="4" xfId="2" applyFont="1" applyFill="1" applyBorder="1" applyAlignment="1"/>
    <xf numFmtId="0" fontId="0" fillId="5" borderId="1" xfId="0" applyFill="1" applyBorder="1" applyAlignment="1"/>
    <xf numFmtId="0" fontId="0" fillId="5" borderId="2" xfId="0" applyFill="1" applyBorder="1" applyAlignment="1"/>
    <xf numFmtId="0" fontId="0" fillId="5" borderId="3" xfId="0" applyFill="1" applyBorder="1" applyAlignment="1"/>
    <xf numFmtId="0" fontId="0" fillId="5" borderId="4" xfId="0" applyFill="1" applyBorder="1" applyAlignment="1"/>
    <xf numFmtId="0" fontId="21" fillId="8" borderId="1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center"/>
    </xf>
    <xf numFmtId="177" fontId="0" fillId="0" borderId="0" xfId="1" applyNumberFormat="1" applyFont="1">
      <alignment vertical="center"/>
    </xf>
    <xf numFmtId="0" fontId="0" fillId="0" borderId="0" xfId="0" applyFill="1">
      <alignment vertical="center"/>
    </xf>
    <xf numFmtId="0" fontId="0" fillId="0" borderId="8" xfId="0" applyFont="1" applyFill="1" applyBorder="1" applyAlignment="1"/>
    <xf numFmtId="0" fontId="0" fillId="0" borderId="9" xfId="0" applyFont="1" applyFill="1" applyBorder="1" applyAlignment="1">
      <alignment horizontal="right" indent="1"/>
    </xf>
    <xf numFmtId="178" fontId="19" fillId="0" borderId="11" xfId="1" applyNumberFormat="1" applyFont="1" applyFill="1" applyBorder="1" applyAlignment="1">
      <alignment horizontal="right" indent="1"/>
    </xf>
    <xf numFmtId="41" fontId="0" fillId="0" borderId="9" xfId="0" applyNumberFormat="1" applyFont="1" applyFill="1" applyBorder="1" applyAlignment="1">
      <alignment horizontal="right" indent="1"/>
    </xf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top" wrapText="1"/>
    </xf>
    <xf numFmtId="0" fontId="15" fillId="2" borderId="9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19" fillId="0" borderId="20" xfId="0" applyFont="1" applyFill="1" applyBorder="1" applyAlignment="1">
      <alignment horizontal="right"/>
    </xf>
    <xf numFmtId="178" fontId="19" fillId="0" borderId="0" xfId="1" applyNumberFormat="1" applyFont="1" applyFill="1" applyBorder="1" applyAlignment="1">
      <alignment horizontal="right" indent="1"/>
    </xf>
    <xf numFmtId="178" fontId="19" fillId="0" borderId="11" xfId="0" applyNumberFormat="1" applyFont="1" applyFill="1" applyBorder="1" applyAlignment="1">
      <alignment horizontal="right" indent="1"/>
    </xf>
    <xf numFmtId="0" fontId="20" fillId="0" borderId="13" xfId="0" applyFont="1" applyFill="1" applyBorder="1" applyAlignment="1">
      <alignment horizontal="left" vertical="top" wrapText="1"/>
    </xf>
    <xf numFmtId="0" fontId="20" fillId="0" borderId="14" xfId="0" applyFont="1" applyFill="1" applyBorder="1" applyAlignment="1">
      <alignment horizontal="left" vertical="top" wrapText="1"/>
    </xf>
    <xf numFmtId="0" fontId="20" fillId="0" borderId="15" xfId="0" applyFont="1" applyFill="1" applyBorder="1" applyAlignment="1">
      <alignment horizontal="left" vertical="top" wrapText="1"/>
    </xf>
    <xf numFmtId="0" fontId="20" fillId="0" borderId="16" xfId="0" applyFont="1" applyFill="1" applyBorder="1" applyAlignment="1">
      <alignment horizontal="left" vertical="top" wrapText="1"/>
    </xf>
    <xf numFmtId="0" fontId="20" fillId="0" borderId="17" xfId="0" applyFont="1" applyFill="1" applyBorder="1" applyAlignment="1">
      <alignment horizontal="left" vertical="top" wrapText="1"/>
    </xf>
    <xf numFmtId="0" fontId="20" fillId="0" borderId="18" xfId="0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16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horizontal="left" vertical="top" wrapText="1"/>
    </xf>
    <xf numFmtId="0" fontId="12" fillId="0" borderId="18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top" wrapText="1"/>
    </xf>
  </cellXfs>
  <cellStyles count="4">
    <cellStyle name="백분율" xfId="1" builtinId="5"/>
    <cellStyle name="쉼표 [0]" xfId="2" builtinId="6"/>
    <cellStyle name="표준" xfId="0" builtinId="0"/>
    <cellStyle name="하이퍼링크" xfId="3" builtinId="8"/>
  </cellStyles>
  <dxfs count="42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indexed="64"/>
          <bgColor theme="3"/>
        </patternFill>
      </fill>
      <alignment horizontal="center" vertical="bottom" textRotation="0" wrapText="0" indent="0" justifyLastLine="0" shrinkToFit="0" readingOrder="0"/>
    </dxf>
    <dxf>
      <border outline="0">
        <right style="thin">
          <color theme="0" tint="-0.249977111117893"/>
        </right>
        <bottom style="thin">
          <color theme="0" tint="-0.249977111117893"/>
        </bottom>
      </border>
    </dxf>
    <dxf>
      <alignment horizontal="left" vertical="bottom" textRotation="0" wrapText="0" indent="1" justifyLastLine="0" shrinkToFit="0" readingOrder="0"/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numFmt numFmtId="0" formatCode="General"/>
      <alignment horizontal="left" vertical="bottom" textRotation="0" wrapText="0" indent="1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indexed="64"/>
          <bgColor theme="3"/>
        </patternFill>
      </fill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indexed="64"/>
          <bgColor theme="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74</xdr:row>
      <xdr:rowOff>9525</xdr:rowOff>
    </xdr:from>
    <xdr:to>
      <xdr:col>6</xdr:col>
      <xdr:colOff>514350</xdr:colOff>
      <xdr:row>83</xdr:row>
      <xdr:rowOff>180975</xdr:rowOff>
    </xdr:to>
    <xdr:pic>
      <xdr:nvPicPr>
        <xdr:cNvPr id="1064" name="그림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025" y="12353925"/>
          <a:ext cx="2571750" cy="2057400"/>
        </a:xfrm>
        <a:prstGeom prst="rect">
          <a:avLst/>
        </a:prstGeom>
        <a:noFill/>
        <a:ln w="6350">
          <a:solidFill>
            <a:srgbClr val="BFBFB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504825</xdr:colOff>
      <xdr:row>25</xdr:row>
      <xdr:rowOff>180975</xdr:rowOff>
    </xdr:from>
    <xdr:to>
      <xdr:col>13</xdr:col>
      <xdr:colOff>217863</xdr:colOff>
      <xdr:row>39</xdr:row>
      <xdr:rowOff>66323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" y="4981575"/>
          <a:ext cx="9695238" cy="2819048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108</xdr:row>
      <xdr:rowOff>95250</xdr:rowOff>
    </xdr:from>
    <xdr:to>
      <xdr:col>12</xdr:col>
      <xdr:colOff>0</xdr:colOff>
      <xdr:row>108</xdr:row>
      <xdr:rowOff>95250</xdr:rowOff>
    </xdr:to>
    <xdr:cxnSp macro="">
      <xdr:nvCxnSpPr>
        <xdr:cNvPr id="7" name="직선 연결선 6"/>
        <xdr:cNvCxnSpPr/>
      </xdr:nvCxnSpPr>
      <xdr:spPr>
        <a:xfrm>
          <a:off x="5534025" y="19564350"/>
          <a:ext cx="4438650" cy="0"/>
        </a:xfrm>
        <a:prstGeom prst="line">
          <a:avLst/>
        </a:prstGeom>
        <a:ln w="1587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115</xdr:row>
      <xdr:rowOff>28575</xdr:rowOff>
    </xdr:from>
    <xdr:to>
      <xdr:col>12</xdr:col>
      <xdr:colOff>0</xdr:colOff>
      <xdr:row>115</xdr:row>
      <xdr:rowOff>28575</xdr:rowOff>
    </xdr:to>
    <xdr:cxnSp macro="">
      <xdr:nvCxnSpPr>
        <xdr:cNvPr id="8" name="직선 연결선 7"/>
        <xdr:cNvCxnSpPr/>
      </xdr:nvCxnSpPr>
      <xdr:spPr>
        <a:xfrm>
          <a:off x="5534025" y="20964525"/>
          <a:ext cx="4438650" cy="0"/>
        </a:xfrm>
        <a:prstGeom prst="line">
          <a:avLst/>
        </a:prstGeom>
        <a:ln w="1587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122</xdr:row>
      <xdr:rowOff>0</xdr:rowOff>
    </xdr:from>
    <xdr:to>
      <xdr:col>12</xdr:col>
      <xdr:colOff>0</xdr:colOff>
      <xdr:row>122</xdr:row>
      <xdr:rowOff>0</xdr:rowOff>
    </xdr:to>
    <xdr:cxnSp macro="">
      <xdr:nvCxnSpPr>
        <xdr:cNvPr id="9" name="직선 연결선 8"/>
        <xdr:cNvCxnSpPr/>
      </xdr:nvCxnSpPr>
      <xdr:spPr>
        <a:xfrm>
          <a:off x="5534025" y="22402800"/>
          <a:ext cx="4438650" cy="0"/>
        </a:xfrm>
        <a:prstGeom prst="line">
          <a:avLst/>
        </a:prstGeom>
        <a:ln w="1587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60</xdr:row>
      <xdr:rowOff>200025</xdr:rowOff>
    </xdr:from>
    <xdr:to>
      <xdr:col>10</xdr:col>
      <xdr:colOff>971343</xdr:colOff>
      <xdr:row>70</xdr:row>
      <xdr:rowOff>56906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0775" y="12963525"/>
          <a:ext cx="1657143" cy="1952381"/>
        </a:xfrm>
        <a:prstGeom prst="rect">
          <a:avLst/>
        </a:prstGeom>
      </xdr:spPr>
    </xdr:pic>
    <xdr:clientData/>
  </xdr:twoCellAnchor>
  <xdr:twoCellAnchor>
    <xdr:from>
      <xdr:col>8</xdr:col>
      <xdr:colOff>466725</xdr:colOff>
      <xdr:row>68</xdr:row>
      <xdr:rowOff>200025</xdr:rowOff>
    </xdr:from>
    <xdr:to>
      <xdr:col>10</xdr:col>
      <xdr:colOff>1019175</xdr:colOff>
      <xdr:row>70</xdr:row>
      <xdr:rowOff>28575</xdr:rowOff>
    </xdr:to>
    <xdr:sp macro="" textlink="">
      <xdr:nvSpPr>
        <xdr:cNvPr id="4" name="타원 3"/>
        <xdr:cNvSpPr/>
      </xdr:nvSpPr>
      <xdr:spPr>
        <a:xfrm>
          <a:off x="6000750" y="14639925"/>
          <a:ext cx="1905000" cy="247650"/>
        </a:xfrm>
        <a:prstGeom prst="ellipse">
          <a:avLst/>
        </a:prstGeom>
        <a:noFill/>
        <a:ln w="19050">
          <a:solidFill>
            <a:srgbClr val="00206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666750</xdr:colOff>
      <xdr:row>74</xdr:row>
      <xdr:rowOff>38100</xdr:rowOff>
    </xdr:from>
    <xdr:to>
      <xdr:col>4</xdr:col>
      <xdr:colOff>247650</xdr:colOff>
      <xdr:row>75</xdr:row>
      <xdr:rowOff>76200</xdr:rowOff>
    </xdr:to>
    <xdr:sp macro="" textlink="">
      <xdr:nvSpPr>
        <xdr:cNvPr id="15" name="타원 14"/>
        <xdr:cNvSpPr/>
      </xdr:nvSpPr>
      <xdr:spPr>
        <a:xfrm flipH="1">
          <a:off x="2724150" y="15735300"/>
          <a:ext cx="266700" cy="247650"/>
        </a:xfrm>
        <a:prstGeom prst="ellipse">
          <a:avLst/>
        </a:prstGeom>
        <a:noFill/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2" displayName="Table2" ref="D12:J18" totalsRowShown="0" headerRowDxfId="41">
  <autoFilter ref="D12:J18"/>
  <tableColumns count="7">
    <tableColumn id="1" name="구분"/>
    <tableColumn id="2" name="1월" dataDxfId="40">
      <calculatedColumnFormula>INT(RAND()*100)</calculatedColumnFormula>
    </tableColumn>
    <tableColumn id="3" name="2월" dataDxfId="39">
      <calculatedColumnFormula>INT(RAND()*100)</calculatedColumnFormula>
    </tableColumn>
    <tableColumn id="4" name="3월" dataDxfId="38">
      <calculatedColumnFormula>INT(RAND()*100)</calculatedColumnFormula>
    </tableColumn>
    <tableColumn id="5" name="4월" dataDxfId="37">
      <calculatedColumnFormula>INT(RAND()*100)</calculatedColumnFormula>
    </tableColumn>
    <tableColumn id="6" name="5월" dataDxfId="36">
      <calculatedColumnFormula>INT(RAND()*100)</calculatedColumnFormula>
    </tableColumn>
    <tableColumn id="7" name="6월" dataDxfId="35">
      <calculatedColumnFormula>INT(RAND()*100)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Table247" displayName="Table247" ref="D54:K60" totalsRowShown="0" headerRowDxfId="34">
  <autoFilter ref="D54:K60"/>
  <tableColumns count="8">
    <tableColumn id="1" name="구분" dataDxfId="33"/>
    <tableColumn id="2" name="1월" dataDxfId="32">
      <calculatedColumnFormula>E13</calculatedColumnFormula>
    </tableColumn>
    <tableColumn id="3" name="2월" dataDxfId="31">
      <calculatedColumnFormula>F13</calculatedColumnFormula>
    </tableColumn>
    <tableColumn id="4" name="3월" dataDxfId="30">
      <calculatedColumnFormula>G13</calculatedColumnFormula>
    </tableColumn>
    <tableColumn id="5" name="4월" dataDxfId="29">
      <calculatedColumnFormula>H13</calculatedColumnFormula>
    </tableColumn>
    <tableColumn id="6" name="5월" dataDxfId="28">
      <calculatedColumnFormula>I13</calculatedColumnFormula>
    </tableColumn>
    <tableColumn id="7" name="6월" dataDxfId="11">
      <calculatedColumnFormula>J13</calculatedColumnFormula>
    </tableColumn>
    <tableColumn id="8" name="6개월 트렌드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표3" displayName="표3" ref="D89:K101" totalsRowShown="0" headerRowDxfId="9" dataDxfId="0" tableBorderDxfId="10">
  <autoFilter ref="D89:K101"/>
  <tableColumns count="8">
    <tableColumn id="1" name="구분" dataDxfId="8"/>
    <tableColumn id="2" name="1월" dataDxfId="7"/>
    <tableColumn id="3" name="2월" dataDxfId="6"/>
    <tableColumn id="4" name="3월" dataDxfId="5"/>
    <tableColumn id="5" name="4월" dataDxfId="4"/>
    <tableColumn id="6" name="5월" dataDxfId="3"/>
    <tableColumn id="7" name="6월" dataDxfId="2"/>
    <tableColumn id="8" name="6개월 트렌드" dataDxfId="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1" name="표3_512" displayName="표3_512" ref="B2:O14" totalsRowShown="0" headerRowDxfId="27" dataDxfId="26">
  <autoFilter ref="B2:O14"/>
  <tableColumns count="14">
    <tableColumn id="1" name="구분" dataDxfId="25"/>
    <tableColumn id="14" name="년도" dataDxfId="24"/>
    <tableColumn id="2" name="1월" dataDxfId="23" dataCellStyle="쉼표 [0]"/>
    <tableColumn id="3" name="2월" dataDxfId="22" dataCellStyle="쉼표 [0]"/>
    <tableColumn id="4" name="3월" dataDxfId="21" dataCellStyle="쉼표 [0]"/>
    <tableColumn id="5" name="4월" dataDxfId="20" dataCellStyle="쉼표 [0]"/>
    <tableColumn id="6" name="5월" dataDxfId="19" dataCellStyle="쉼표 [0]"/>
    <tableColumn id="7" name="6월" dataDxfId="18" dataCellStyle="쉼표 [0]"/>
    <tableColumn id="8" name="7월" dataDxfId="17" dataCellStyle="쉼표 [0]">
      <calculatedColumnFormula>INT(RAND()*100)</calculatedColumnFormula>
    </tableColumn>
    <tableColumn id="9" name="8월" dataDxfId="16" dataCellStyle="쉼표 [0]">
      <calculatedColumnFormula>INT(RAND()*100)</calculatedColumnFormula>
    </tableColumn>
    <tableColumn id="10" name="9월" dataDxfId="15" dataCellStyle="쉼표 [0]">
      <calculatedColumnFormula>INT(RAND()*100)</calculatedColumnFormula>
    </tableColumn>
    <tableColumn id="11" name="10월" dataDxfId="14" dataCellStyle="쉼표 [0]">
      <calculatedColumnFormula>INT(RAND()*100)</calculatedColumnFormula>
    </tableColumn>
    <tableColumn id="12" name="11월" dataDxfId="13" dataCellStyle="쉼표 [0]">
      <calculatedColumnFormula>INT(RAND()*100)</calculatedColumnFormula>
    </tableColumn>
    <tableColumn id="13" name="12월" dataDxfId="12" dataCellStyle="쉼표 [0]">
      <calculatedColumnFormula>INT(RAND()*100)</calculatedColumnFormula>
    </tableColumn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 w="19050">
          <a:solidFill>
            <a:srgbClr val="FF0000"/>
          </a:solidFill>
          <a:prstDash val="sysDash"/>
        </a:ln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exceller.com/" TargetMode="External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L136"/>
  <sheetViews>
    <sheetView showGridLines="0" tabSelected="1" workbookViewId="0"/>
  </sheetViews>
  <sheetFormatPr defaultRowHeight="16.5"/>
  <cols>
    <col min="5" max="5" width="9" customWidth="1"/>
    <col min="6" max="6" width="9.625" bestFit="1" customWidth="1"/>
    <col min="9" max="9" width="8.75" customWidth="1"/>
    <col min="11" max="11" width="22.625" customWidth="1"/>
  </cols>
  <sheetData>
    <row r="2" spans="2:10" ht="31.5">
      <c r="B2" s="1" t="s">
        <v>15</v>
      </c>
      <c r="C2" s="2"/>
      <c r="D2" s="3"/>
      <c r="E2" s="3"/>
      <c r="F2" s="3"/>
      <c r="G2" s="3"/>
      <c r="H2" s="3"/>
      <c r="I2" s="3"/>
      <c r="J2" s="3"/>
    </row>
    <row r="3" spans="2:10">
      <c r="B3" s="4" t="s">
        <v>0</v>
      </c>
      <c r="C3" s="2"/>
      <c r="D3" s="2"/>
      <c r="E3" s="2"/>
      <c r="F3" s="2"/>
      <c r="G3" s="5"/>
      <c r="H3" s="5"/>
      <c r="I3" s="5"/>
      <c r="J3" s="5"/>
    </row>
    <row r="4" spans="2:10">
      <c r="B4" s="6">
        <v>41590</v>
      </c>
      <c r="C4" s="2"/>
      <c r="D4" s="2"/>
      <c r="E4" s="2"/>
      <c r="F4" s="2"/>
      <c r="G4" s="5"/>
      <c r="H4" s="5"/>
      <c r="I4" s="5"/>
      <c r="J4" s="5"/>
    </row>
    <row r="7" spans="2:10">
      <c r="D7" t="s">
        <v>88</v>
      </c>
    </row>
    <row r="8" spans="2:10">
      <c r="D8" t="s">
        <v>89</v>
      </c>
    </row>
    <row r="10" spans="2:10">
      <c r="D10" t="s">
        <v>1</v>
      </c>
    </row>
    <row r="12" spans="2:10">
      <c r="C12" s="17" t="s">
        <v>26</v>
      </c>
      <c r="D12" s="7" t="s">
        <v>2</v>
      </c>
      <c r="E12" s="8" t="s">
        <v>3</v>
      </c>
      <c r="F12" s="8" t="s">
        <v>4</v>
      </c>
      <c r="G12" s="8" t="s">
        <v>5</v>
      </c>
      <c r="H12" s="8" t="s">
        <v>6</v>
      </c>
      <c r="I12" s="8" t="s">
        <v>7</v>
      </c>
      <c r="J12" s="8" t="s">
        <v>8</v>
      </c>
    </row>
    <row r="13" spans="2:10">
      <c r="D13" s="9" t="s">
        <v>9</v>
      </c>
      <c r="E13" s="10">
        <f t="shared" ref="E13:J18" ca="1" si="0">INT(RAND()*100)</f>
        <v>15</v>
      </c>
      <c r="F13" s="10">
        <f t="shared" ca="1" si="0"/>
        <v>25</v>
      </c>
      <c r="G13" s="10">
        <f t="shared" ca="1" si="0"/>
        <v>6</v>
      </c>
      <c r="H13" s="10">
        <f t="shared" ca="1" si="0"/>
        <v>3</v>
      </c>
      <c r="I13" s="10">
        <f t="shared" ca="1" si="0"/>
        <v>72</v>
      </c>
      <c r="J13" s="10">
        <f t="shared" ca="1" si="0"/>
        <v>68</v>
      </c>
    </row>
    <row r="14" spans="2:10">
      <c r="D14" s="9" t="s">
        <v>10</v>
      </c>
      <c r="E14" s="10">
        <f t="shared" ca="1" si="0"/>
        <v>80</v>
      </c>
      <c r="F14" s="10">
        <f t="shared" ca="1" si="0"/>
        <v>34</v>
      </c>
      <c r="G14" s="10">
        <f t="shared" ca="1" si="0"/>
        <v>32</v>
      </c>
      <c r="H14" s="10">
        <f t="shared" ca="1" si="0"/>
        <v>30</v>
      </c>
      <c r="I14" s="10">
        <f t="shared" ca="1" si="0"/>
        <v>60</v>
      </c>
      <c r="J14" s="10">
        <f t="shared" ca="1" si="0"/>
        <v>81</v>
      </c>
    </row>
    <row r="15" spans="2:10">
      <c r="D15" s="9" t="s">
        <v>11</v>
      </c>
      <c r="E15" s="10">
        <f t="shared" ca="1" si="0"/>
        <v>45</v>
      </c>
      <c r="F15" s="10">
        <f t="shared" ca="1" si="0"/>
        <v>98</v>
      </c>
      <c r="G15" s="10">
        <f t="shared" ca="1" si="0"/>
        <v>27</v>
      </c>
      <c r="H15" s="10">
        <f t="shared" ca="1" si="0"/>
        <v>15</v>
      </c>
      <c r="I15" s="10">
        <f t="shared" ca="1" si="0"/>
        <v>1</v>
      </c>
      <c r="J15" s="10">
        <f t="shared" ca="1" si="0"/>
        <v>13</v>
      </c>
    </row>
    <row r="16" spans="2:10">
      <c r="D16" s="9" t="s">
        <v>12</v>
      </c>
      <c r="E16" s="10">
        <f t="shared" ca="1" si="0"/>
        <v>38</v>
      </c>
      <c r="F16" s="10">
        <f t="shared" ca="1" si="0"/>
        <v>95</v>
      </c>
      <c r="G16" s="10">
        <f t="shared" ca="1" si="0"/>
        <v>11</v>
      </c>
      <c r="H16" s="10">
        <f t="shared" ca="1" si="0"/>
        <v>80</v>
      </c>
      <c r="I16" s="10">
        <f t="shared" ca="1" si="0"/>
        <v>23</v>
      </c>
      <c r="J16" s="10">
        <f t="shared" ca="1" si="0"/>
        <v>0</v>
      </c>
    </row>
    <row r="17" spans="1:10">
      <c r="D17" s="9" t="s">
        <v>13</v>
      </c>
      <c r="E17" s="10">
        <f t="shared" ca="1" si="0"/>
        <v>43</v>
      </c>
      <c r="F17" s="10">
        <f t="shared" ca="1" si="0"/>
        <v>83</v>
      </c>
      <c r="G17" s="10">
        <f t="shared" ca="1" si="0"/>
        <v>87</v>
      </c>
      <c r="H17" s="10">
        <f t="shared" ca="1" si="0"/>
        <v>48</v>
      </c>
      <c r="I17" s="10">
        <f t="shared" ca="1" si="0"/>
        <v>93</v>
      </c>
      <c r="J17" s="10">
        <f t="shared" ca="1" si="0"/>
        <v>96</v>
      </c>
    </row>
    <row r="18" spans="1:10">
      <c r="D18" s="9" t="s">
        <v>14</v>
      </c>
      <c r="E18" s="10">
        <f t="shared" ca="1" si="0"/>
        <v>84</v>
      </c>
      <c r="F18" s="10">
        <f t="shared" ca="1" si="0"/>
        <v>20</v>
      </c>
      <c r="G18" s="10">
        <f t="shared" ca="1" si="0"/>
        <v>87</v>
      </c>
      <c r="H18" s="10">
        <f t="shared" ca="1" si="0"/>
        <v>31</v>
      </c>
      <c r="I18" s="10">
        <f t="shared" ca="1" si="0"/>
        <v>99</v>
      </c>
      <c r="J18" s="10">
        <f t="shared" ca="1" si="0"/>
        <v>28</v>
      </c>
    </row>
    <row r="20" spans="1:10">
      <c r="D20" t="s">
        <v>25</v>
      </c>
    </row>
    <row r="21" spans="1:10">
      <c r="D21" t="s">
        <v>28</v>
      </c>
    </row>
    <row r="22" spans="1:10">
      <c r="D22" t="s">
        <v>84</v>
      </c>
    </row>
    <row r="24" spans="1:10">
      <c r="D24" t="s">
        <v>85</v>
      </c>
    </row>
    <row r="25" spans="1:10">
      <c r="D25" t="s">
        <v>86</v>
      </c>
    </row>
    <row r="27" spans="1:10">
      <c r="A27" s="17" t="s">
        <v>27</v>
      </c>
    </row>
    <row r="41" spans="4:4">
      <c r="D41" t="s">
        <v>74</v>
      </c>
    </row>
    <row r="42" spans="4:4">
      <c r="D42" t="s">
        <v>75</v>
      </c>
    </row>
    <row r="44" spans="4:4">
      <c r="D44" t="s">
        <v>45</v>
      </c>
    </row>
    <row r="45" spans="4:4">
      <c r="D45" t="s">
        <v>46</v>
      </c>
    </row>
    <row r="46" spans="4:4">
      <c r="D46" s="20" t="s">
        <v>43</v>
      </c>
    </row>
    <row r="47" spans="4:4">
      <c r="D47" s="20" t="s">
        <v>44</v>
      </c>
    </row>
    <row r="48" spans="4:4">
      <c r="D48" t="s">
        <v>62</v>
      </c>
    </row>
    <row r="50" spans="3:11">
      <c r="D50" t="s">
        <v>48</v>
      </c>
    </row>
    <row r="51" spans="3:11">
      <c r="D51" t="s">
        <v>76</v>
      </c>
    </row>
    <row r="52" spans="3:11">
      <c r="D52" t="s">
        <v>78</v>
      </c>
    </row>
    <row r="54" spans="3:11">
      <c r="C54" s="17" t="s">
        <v>47</v>
      </c>
      <c r="D54" s="7" t="s">
        <v>29</v>
      </c>
      <c r="E54" s="8" t="s">
        <v>30</v>
      </c>
      <c r="F54" s="8" t="s">
        <v>31</v>
      </c>
      <c r="G54" s="8" t="s">
        <v>32</v>
      </c>
      <c r="H54" s="8" t="s">
        <v>33</v>
      </c>
      <c r="I54" s="8" t="s">
        <v>34</v>
      </c>
      <c r="J54" s="8" t="s">
        <v>35</v>
      </c>
      <c r="K54" s="7" t="s">
        <v>36</v>
      </c>
    </row>
    <row r="55" spans="3:11">
      <c r="D55" s="9" t="s">
        <v>37</v>
      </c>
      <c r="E55" s="10">
        <f t="shared" ref="E55:J60" ca="1" si="1">E13</f>
        <v>15</v>
      </c>
      <c r="F55" s="10">
        <f t="shared" ca="1" si="1"/>
        <v>25</v>
      </c>
      <c r="G55" s="10">
        <f t="shared" ca="1" si="1"/>
        <v>6</v>
      </c>
      <c r="H55" s="10">
        <f t="shared" ca="1" si="1"/>
        <v>3</v>
      </c>
      <c r="I55" s="10">
        <f t="shared" ca="1" si="1"/>
        <v>72</v>
      </c>
      <c r="J55" s="10">
        <f t="shared" ca="1" si="1"/>
        <v>68</v>
      </c>
      <c r="K55" s="9"/>
    </row>
    <row r="56" spans="3:11">
      <c r="D56" s="9" t="s">
        <v>38</v>
      </c>
      <c r="E56" s="10">
        <f t="shared" ca="1" si="1"/>
        <v>80</v>
      </c>
      <c r="F56" s="10">
        <f t="shared" ca="1" si="1"/>
        <v>34</v>
      </c>
      <c r="G56" s="10">
        <f t="shared" ca="1" si="1"/>
        <v>32</v>
      </c>
      <c r="H56" s="10">
        <f t="shared" ca="1" si="1"/>
        <v>30</v>
      </c>
      <c r="I56" s="10">
        <f t="shared" ca="1" si="1"/>
        <v>60</v>
      </c>
      <c r="J56" s="10">
        <f t="shared" ca="1" si="1"/>
        <v>81</v>
      </c>
      <c r="K56" s="9"/>
    </row>
    <row r="57" spans="3:11">
      <c r="D57" s="9" t="s">
        <v>39</v>
      </c>
      <c r="E57" s="10">
        <f t="shared" ca="1" si="1"/>
        <v>45</v>
      </c>
      <c r="F57" s="10">
        <f t="shared" ca="1" si="1"/>
        <v>98</v>
      </c>
      <c r="G57" s="10">
        <f t="shared" ca="1" si="1"/>
        <v>27</v>
      </c>
      <c r="H57" s="10">
        <f t="shared" ca="1" si="1"/>
        <v>15</v>
      </c>
      <c r="I57" s="10">
        <f t="shared" ca="1" si="1"/>
        <v>1</v>
      </c>
      <c r="J57" s="10">
        <f t="shared" ca="1" si="1"/>
        <v>13</v>
      </c>
    </row>
    <row r="58" spans="3:11">
      <c r="D58" s="9" t="s">
        <v>40</v>
      </c>
      <c r="E58" s="10">
        <f t="shared" ca="1" si="1"/>
        <v>38</v>
      </c>
      <c r="F58" s="10">
        <f t="shared" ca="1" si="1"/>
        <v>95</v>
      </c>
      <c r="G58" s="10">
        <f t="shared" ca="1" si="1"/>
        <v>11</v>
      </c>
      <c r="H58" s="10">
        <f t="shared" ca="1" si="1"/>
        <v>80</v>
      </c>
      <c r="I58" s="10">
        <f t="shared" ca="1" si="1"/>
        <v>23</v>
      </c>
      <c r="J58" s="10">
        <f t="shared" ca="1" si="1"/>
        <v>0</v>
      </c>
      <c r="K58" s="9"/>
    </row>
    <row r="59" spans="3:11">
      <c r="D59" s="9" t="s">
        <v>41</v>
      </c>
      <c r="E59" s="10">
        <f t="shared" ca="1" si="1"/>
        <v>43</v>
      </c>
      <c r="F59" s="10">
        <f t="shared" ca="1" si="1"/>
        <v>83</v>
      </c>
      <c r="G59" s="10">
        <f t="shared" ca="1" si="1"/>
        <v>87</v>
      </c>
      <c r="H59" s="10">
        <f t="shared" ca="1" si="1"/>
        <v>48</v>
      </c>
      <c r="I59" s="10">
        <f t="shared" ca="1" si="1"/>
        <v>93</v>
      </c>
      <c r="J59" s="10">
        <f t="shared" ca="1" si="1"/>
        <v>96</v>
      </c>
      <c r="K59" s="9"/>
    </row>
    <row r="60" spans="3:11">
      <c r="D60" s="9" t="s">
        <v>42</v>
      </c>
      <c r="E60" s="10">
        <f t="shared" ca="1" si="1"/>
        <v>84</v>
      </c>
      <c r="F60" s="10">
        <f t="shared" ca="1" si="1"/>
        <v>20</v>
      </c>
      <c r="G60" s="10">
        <f t="shared" ca="1" si="1"/>
        <v>87</v>
      </c>
      <c r="H60" s="10">
        <f t="shared" ca="1" si="1"/>
        <v>31</v>
      </c>
      <c r="I60" s="10">
        <f t="shared" ca="1" si="1"/>
        <v>99</v>
      </c>
      <c r="J60" s="10">
        <f t="shared" ca="1" si="1"/>
        <v>28</v>
      </c>
      <c r="K60" s="9"/>
    </row>
    <row r="63" spans="3:11">
      <c r="D63" t="s">
        <v>77</v>
      </c>
    </row>
    <row r="64" spans="3:11">
      <c r="D64" t="s">
        <v>79</v>
      </c>
    </row>
    <row r="65" spans="3:4">
      <c r="D65" t="s">
        <v>80</v>
      </c>
    </row>
    <row r="72" spans="3:4">
      <c r="D72" t="s">
        <v>81</v>
      </c>
    </row>
    <row r="73" spans="3:4">
      <c r="D73" t="s">
        <v>82</v>
      </c>
    </row>
    <row r="75" spans="3:4">
      <c r="C75" s="17" t="s">
        <v>49</v>
      </c>
    </row>
    <row r="86" spans="3:11">
      <c r="D86" t="s">
        <v>73</v>
      </c>
    </row>
    <row r="87" spans="3:11">
      <c r="D87" t="s">
        <v>72</v>
      </c>
    </row>
    <row r="88" spans="3:11">
      <c r="F88" s="39"/>
    </row>
    <row r="89" spans="3:11">
      <c r="C89" s="17" t="s">
        <v>51</v>
      </c>
      <c r="D89" s="11" t="s">
        <v>2</v>
      </c>
      <c r="E89" s="12" t="s">
        <v>3</v>
      </c>
      <c r="F89" s="12" t="s">
        <v>4</v>
      </c>
      <c r="G89" s="12" t="s">
        <v>5</v>
      </c>
      <c r="H89" s="12" t="s">
        <v>6</v>
      </c>
      <c r="I89" s="12" t="s">
        <v>7</v>
      </c>
      <c r="J89" s="13" t="s">
        <v>8</v>
      </c>
      <c r="K89" s="49" t="s">
        <v>50</v>
      </c>
    </row>
    <row r="90" spans="3:11" s="40" customFormat="1">
      <c r="D90" s="41" t="s">
        <v>9</v>
      </c>
      <c r="E90" s="42">
        <f t="shared" ref="E90:J90" ca="1" si="2">E13</f>
        <v>15</v>
      </c>
      <c r="F90" s="42">
        <f t="shared" ca="1" si="2"/>
        <v>25</v>
      </c>
      <c r="G90" s="42">
        <f t="shared" ca="1" si="2"/>
        <v>6</v>
      </c>
      <c r="H90" s="42">
        <f t="shared" ca="1" si="2"/>
        <v>3</v>
      </c>
      <c r="I90" s="42">
        <f t="shared" ca="1" si="2"/>
        <v>72</v>
      </c>
      <c r="J90" s="42">
        <f t="shared" ca="1" si="2"/>
        <v>68</v>
      </c>
      <c r="K90" s="50"/>
    </row>
    <row r="91" spans="3:11">
      <c r="D91" s="21" t="s">
        <v>63</v>
      </c>
      <c r="E91" s="54">
        <v>4.2999999999999997E-2</v>
      </c>
      <c r="F91" s="43">
        <f ca="1">F90/E90-1</f>
        <v>0.66666666666666674</v>
      </c>
      <c r="G91" s="43">
        <f t="shared" ref="G91:J91" ca="1" si="3">G90/F90-1</f>
        <v>-0.76</v>
      </c>
      <c r="H91" s="43">
        <f t="shared" ca="1" si="3"/>
        <v>-0.5</v>
      </c>
      <c r="I91" s="43">
        <f t="shared" ca="1" si="3"/>
        <v>23</v>
      </c>
      <c r="J91" s="43">
        <f t="shared" ca="1" si="3"/>
        <v>-5.555555555555558E-2</v>
      </c>
      <c r="K91" s="51"/>
    </row>
    <row r="92" spans="3:11">
      <c r="D92" s="41" t="s">
        <v>10</v>
      </c>
      <c r="E92" s="44">
        <f ca="1">E14</f>
        <v>80</v>
      </c>
      <c r="F92" s="44">
        <f ca="1">F14</f>
        <v>34</v>
      </c>
      <c r="G92" s="44">
        <f ca="1">G14</f>
        <v>32</v>
      </c>
      <c r="H92" s="44">
        <f ca="1">H14</f>
        <v>30</v>
      </c>
      <c r="I92" s="44">
        <f ca="1">I14</f>
        <v>60</v>
      </c>
      <c r="J92" s="44">
        <f ca="1">J14</f>
        <v>81</v>
      </c>
      <c r="K92" s="50"/>
    </row>
    <row r="93" spans="3:11">
      <c r="D93" s="21" t="s">
        <v>63</v>
      </c>
      <c r="E93" s="43">
        <v>2.1999999999999999E-2</v>
      </c>
      <c r="F93" s="43">
        <f ca="1">F92/E92-1</f>
        <v>-0.57499999999999996</v>
      </c>
      <c r="G93" s="43">
        <f t="shared" ref="G93" ca="1" si="4">G92/F92-1</f>
        <v>-5.8823529411764719E-2</v>
      </c>
      <c r="H93" s="43">
        <f t="shared" ref="H93" ca="1" si="5">H92/G92-1</f>
        <v>-6.25E-2</v>
      </c>
      <c r="I93" s="43">
        <f t="shared" ref="I93" ca="1" si="6">I92/H92-1</f>
        <v>1</v>
      </c>
      <c r="J93" s="43">
        <f t="shared" ref="J93" ca="1" si="7">J92/I92-1</f>
        <v>0.35000000000000009</v>
      </c>
      <c r="K93" s="51"/>
    </row>
    <row r="94" spans="3:11" s="40" customFormat="1">
      <c r="D94" s="41" t="s">
        <v>11</v>
      </c>
      <c r="E94" s="42">
        <f ca="1">E15</f>
        <v>45</v>
      </c>
      <c r="F94" s="42">
        <f ca="1">F15</f>
        <v>98</v>
      </c>
      <c r="G94" s="42">
        <f ca="1">G15</f>
        <v>27</v>
      </c>
      <c r="H94" s="42">
        <f ca="1">H15</f>
        <v>15</v>
      </c>
      <c r="I94" s="42">
        <f ca="1">I15</f>
        <v>1</v>
      </c>
      <c r="J94" s="42">
        <f ca="1">J15</f>
        <v>13</v>
      </c>
      <c r="K94" s="50"/>
    </row>
    <row r="95" spans="3:11">
      <c r="D95" s="21" t="s">
        <v>63</v>
      </c>
      <c r="E95" s="54">
        <v>0.111</v>
      </c>
      <c r="F95" s="43">
        <f ca="1">F94/E94-1</f>
        <v>1.1777777777777776</v>
      </c>
      <c r="G95" s="43">
        <f t="shared" ref="G95" ca="1" si="8">G94/F94-1</f>
        <v>-0.72448979591836737</v>
      </c>
      <c r="H95" s="43">
        <f t="shared" ref="H95" ca="1" si="9">H94/G94-1</f>
        <v>-0.44444444444444442</v>
      </c>
      <c r="I95" s="43">
        <f t="shared" ref="I95" ca="1" si="10">I94/H94-1</f>
        <v>-0.93333333333333335</v>
      </c>
      <c r="J95" s="43">
        <f t="shared" ref="J95" ca="1" si="11">J94/I94-1</f>
        <v>12</v>
      </c>
      <c r="K95" s="51"/>
    </row>
    <row r="96" spans="3:11">
      <c r="D96" s="41" t="s">
        <v>12</v>
      </c>
      <c r="E96" s="42">
        <f ca="1">E16</f>
        <v>38</v>
      </c>
      <c r="F96" s="42">
        <f ca="1">F16</f>
        <v>95</v>
      </c>
      <c r="G96" s="42">
        <f ca="1">G16</f>
        <v>11</v>
      </c>
      <c r="H96" s="42">
        <f ca="1">H16</f>
        <v>80</v>
      </c>
      <c r="I96" s="42">
        <f ca="1">I16</f>
        <v>23</v>
      </c>
      <c r="J96" s="42">
        <f ca="1">J16</f>
        <v>0</v>
      </c>
      <c r="K96" s="50"/>
    </row>
    <row r="97" spans="3:12">
      <c r="D97" s="21" t="s">
        <v>63</v>
      </c>
      <c r="E97" s="43">
        <v>-4.2000000000000003E-2</v>
      </c>
      <c r="F97" s="43">
        <f ca="1">F96/E96-1</f>
        <v>1.5</v>
      </c>
      <c r="G97" s="43">
        <f t="shared" ref="G97" ca="1" si="12">G96/F96-1</f>
        <v>-0.88421052631578945</v>
      </c>
      <c r="H97" s="43">
        <f t="shared" ref="H97" ca="1" si="13">H96/G96-1</f>
        <v>6.2727272727272725</v>
      </c>
      <c r="I97" s="43">
        <f t="shared" ref="I97" ca="1" si="14">I96/H96-1</f>
        <v>-0.71250000000000002</v>
      </c>
      <c r="J97" s="43">
        <f t="shared" ref="J97" ca="1" si="15">J96/I96-1</f>
        <v>-1</v>
      </c>
      <c r="K97" s="51"/>
    </row>
    <row r="98" spans="3:12" s="40" customFormat="1">
      <c r="D98" s="41" t="s">
        <v>13</v>
      </c>
      <c r="E98" s="42">
        <f ca="1">E17</f>
        <v>43</v>
      </c>
      <c r="F98" s="42">
        <f ca="1">F17</f>
        <v>83</v>
      </c>
      <c r="G98" s="42">
        <f ca="1">G17</f>
        <v>87</v>
      </c>
      <c r="H98" s="42">
        <f ca="1">H17</f>
        <v>48</v>
      </c>
      <c r="I98" s="42">
        <f ca="1">I17</f>
        <v>93</v>
      </c>
      <c r="J98" s="42">
        <f ca="1">J17</f>
        <v>96</v>
      </c>
      <c r="K98" s="50"/>
    </row>
    <row r="99" spans="3:12">
      <c r="D99" s="21" t="s">
        <v>63</v>
      </c>
      <c r="E99" s="54">
        <v>0.18</v>
      </c>
      <c r="F99" s="43">
        <f ca="1">F98/E98-1</f>
        <v>0.93023255813953498</v>
      </c>
      <c r="G99" s="43">
        <f t="shared" ref="G99" ca="1" si="16">G98/F98-1</f>
        <v>4.8192771084337283E-2</v>
      </c>
      <c r="H99" s="43">
        <f t="shared" ref="H99" ca="1" si="17">H98/G98-1</f>
        <v>-0.44827586206896552</v>
      </c>
      <c r="I99" s="43">
        <f t="shared" ref="I99" ca="1" si="18">I98/H98-1</f>
        <v>0.9375</v>
      </c>
      <c r="J99" s="43">
        <f t="shared" ref="J99" ca="1" si="19">J98/I98-1</f>
        <v>3.2258064516129004E-2</v>
      </c>
      <c r="K99" s="51"/>
    </row>
    <row r="100" spans="3:12">
      <c r="D100" s="41" t="s">
        <v>14</v>
      </c>
      <c r="E100" s="42">
        <f ca="1">E18</f>
        <v>84</v>
      </c>
      <c r="F100" s="42">
        <f ca="1">F18</f>
        <v>20</v>
      </c>
      <c r="G100" s="42">
        <f ca="1">G18</f>
        <v>87</v>
      </c>
      <c r="H100" s="42">
        <f ca="1">H18</f>
        <v>31</v>
      </c>
      <c r="I100" s="42">
        <f ca="1">I18</f>
        <v>99</v>
      </c>
      <c r="J100" s="42">
        <f ca="1">J18</f>
        <v>28</v>
      </c>
      <c r="K100" s="50"/>
    </row>
    <row r="101" spans="3:12">
      <c r="D101" s="52" t="s">
        <v>63</v>
      </c>
      <c r="E101" s="53">
        <v>4.8000000000000001E-2</v>
      </c>
      <c r="F101" s="53">
        <f ca="1">F100/E100-1</f>
        <v>-0.76190476190476186</v>
      </c>
      <c r="G101" s="53">
        <f t="shared" ref="G101" ca="1" si="20">G100/F100-1</f>
        <v>3.3499999999999996</v>
      </c>
      <c r="H101" s="53">
        <f t="shared" ref="H101" ca="1" si="21">H100/G100-1</f>
        <v>-0.64367816091954022</v>
      </c>
      <c r="I101" s="53">
        <f t="shared" ref="I101" ca="1" si="22">I100/H100-1</f>
        <v>2.193548387096774</v>
      </c>
      <c r="J101" s="53">
        <f t="shared" ref="J101" ca="1" si="23">J100/I100-1</f>
        <v>-0.71717171717171713</v>
      </c>
      <c r="K101" s="45"/>
    </row>
    <row r="103" spans="3:12">
      <c r="D103" t="s">
        <v>64</v>
      </c>
    </row>
    <row r="104" spans="3:12">
      <c r="D104" t="s">
        <v>66</v>
      </c>
    </row>
    <row r="106" spans="3:12" ht="16.5" customHeight="1">
      <c r="C106" s="17" t="s">
        <v>65</v>
      </c>
      <c r="D106" s="33" t="s">
        <v>56</v>
      </c>
      <c r="E106" s="37" t="s">
        <v>57</v>
      </c>
      <c r="F106" s="38" t="s">
        <v>58</v>
      </c>
      <c r="G106" s="22" t="s">
        <v>59</v>
      </c>
      <c r="H106" s="9"/>
      <c r="I106" s="62" t="s">
        <v>90</v>
      </c>
      <c r="J106" s="55"/>
      <c r="K106" s="55"/>
      <c r="L106" s="56"/>
    </row>
    <row r="107" spans="3:12">
      <c r="D107" s="34" t="s">
        <v>60</v>
      </c>
      <c r="E107" s="23">
        <v>48</v>
      </c>
      <c r="F107" s="24">
        <v>110</v>
      </c>
      <c r="G107" s="25">
        <v>50</v>
      </c>
      <c r="H107" s="9"/>
      <c r="I107" s="57"/>
      <c r="J107" s="48"/>
      <c r="K107" s="48"/>
      <c r="L107" s="58"/>
    </row>
    <row r="108" spans="3:12">
      <c r="D108" s="35" t="s">
        <v>61</v>
      </c>
      <c r="E108" s="26">
        <v>37</v>
      </c>
      <c r="F108" s="27">
        <v>115</v>
      </c>
      <c r="G108" s="28">
        <v>70</v>
      </c>
      <c r="H108" s="9"/>
      <c r="I108" s="57"/>
      <c r="J108" s="48"/>
      <c r="K108" s="48"/>
      <c r="L108" s="58"/>
    </row>
    <row r="109" spans="3:12">
      <c r="D109" s="35" t="s">
        <v>52</v>
      </c>
      <c r="E109" s="26">
        <v>53</v>
      </c>
      <c r="F109" s="27">
        <v>120</v>
      </c>
      <c r="G109" s="28">
        <v>30</v>
      </c>
      <c r="H109" s="9"/>
      <c r="I109" s="57"/>
      <c r="J109" s="48"/>
      <c r="K109" s="48"/>
      <c r="L109" s="58"/>
    </row>
    <row r="110" spans="3:12">
      <c r="D110" s="35" t="s">
        <v>53</v>
      </c>
      <c r="E110" s="26">
        <v>65</v>
      </c>
      <c r="F110" s="27">
        <v>135</v>
      </c>
      <c r="G110" s="28">
        <v>60</v>
      </c>
      <c r="H110" s="9"/>
      <c r="I110" s="57"/>
      <c r="J110" s="48"/>
      <c r="K110" s="48"/>
      <c r="L110" s="58"/>
    </row>
    <row r="111" spans="3:12">
      <c r="D111" s="35" t="s">
        <v>54</v>
      </c>
      <c r="E111" s="26">
        <v>71</v>
      </c>
      <c r="F111" s="27">
        <v>130</v>
      </c>
      <c r="G111" s="28">
        <v>40</v>
      </c>
      <c r="H111" s="9"/>
      <c r="I111" s="59"/>
      <c r="J111" s="60"/>
      <c r="K111" s="60"/>
      <c r="L111" s="61"/>
    </row>
    <row r="112" spans="3:12">
      <c r="D112" s="35" t="s">
        <v>55</v>
      </c>
      <c r="E112" s="26">
        <v>68</v>
      </c>
      <c r="F112" s="27">
        <v>147</v>
      </c>
      <c r="G112" s="28">
        <v>65</v>
      </c>
      <c r="H112" s="9"/>
      <c r="I112" s="29"/>
      <c r="J112" s="29"/>
      <c r="K112" s="29"/>
      <c r="L112" s="29"/>
    </row>
    <row r="113" spans="4:12" ht="16.5" customHeight="1">
      <c r="D113" s="35" t="s">
        <v>16</v>
      </c>
      <c r="E113" s="26">
        <v>79</v>
      </c>
      <c r="F113" s="27">
        <v>151</v>
      </c>
      <c r="G113" s="28">
        <v>34</v>
      </c>
      <c r="H113" s="9"/>
      <c r="I113" s="62" t="s">
        <v>91</v>
      </c>
      <c r="J113" s="55"/>
      <c r="K113" s="55"/>
      <c r="L113" s="56"/>
    </row>
    <row r="114" spans="4:12">
      <c r="D114" s="35" t="s">
        <v>17</v>
      </c>
      <c r="E114" s="26">
        <v>106</v>
      </c>
      <c r="F114" s="27">
        <v>160</v>
      </c>
      <c r="G114" s="28">
        <v>95</v>
      </c>
      <c r="H114" s="9"/>
      <c r="I114" s="57"/>
      <c r="J114" s="48"/>
      <c r="K114" s="48"/>
      <c r="L114" s="58"/>
    </row>
    <row r="115" spans="4:12">
      <c r="D115" s="35" t="s">
        <v>18</v>
      </c>
      <c r="E115" s="26">
        <v>99</v>
      </c>
      <c r="F115" s="27">
        <v>174</v>
      </c>
      <c r="G115" s="28">
        <v>40</v>
      </c>
      <c r="H115" s="9"/>
      <c r="I115" s="57"/>
      <c r="J115" s="48"/>
      <c r="K115" s="48"/>
      <c r="L115" s="58"/>
    </row>
    <row r="116" spans="4:12">
      <c r="D116" s="35" t="s">
        <v>19</v>
      </c>
      <c r="E116" s="26">
        <v>115</v>
      </c>
      <c r="F116" s="27">
        <v>177</v>
      </c>
      <c r="G116" s="28">
        <v>82</v>
      </c>
      <c r="H116" s="9"/>
      <c r="I116" s="57"/>
      <c r="J116" s="48"/>
      <c r="K116" s="48"/>
      <c r="L116" s="58"/>
    </row>
    <row r="117" spans="4:12">
      <c r="D117" s="35" t="s">
        <v>20</v>
      </c>
      <c r="E117" s="26">
        <v>102</v>
      </c>
      <c r="F117" s="27">
        <v>180</v>
      </c>
      <c r="G117" s="28">
        <v>120</v>
      </c>
      <c r="H117" s="9"/>
      <c r="I117" s="57"/>
      <c r="J117" s="48"/>
      <c r="K117" s="48"/>
      <c r="L117" s="58"/>
    </row>
    <row r="118" spans="4:12">
      <c r="D118" s="36" t="s">
        <v>21</v>
      </c>
      <c r="E118" s="30">
        <v>96</v>
      </c>
      <c r="F118" s="31">
        <v>180</v>
      </c>
      <c r="G118" s="32">
        <v>30</v>
      </c>
      <c r="H118" s="9"/>
      <c r="I118" s="59"/>
      <c r="J118" s="60"/>
      <c r="K118" s="60"/>
      <c r="L118" s="61"/>
    </row>
    <row r="120" spans="4:12" ht="16.5" customHeight="1">
      <c r="I120" s="62" t="s">
        <v>92</v>
      </c>
      <c r="J120" s="63"/>
      <c r="K120" s="63"/>
      <c r="L120" s="64"/>
    </row>
    <row r="121" spans="4:12">
      <c r="I121" s="65"/>
      <c r="J121" s="66"/>
      <c r="K121" s="66"/>
      <c r="L121" s="67"/>
    </row>
    <row r="122" spans="4:12">
      <c r="I122" s="65"/>
      <c r="J122" s="66"/>
      <c r="K122" s="66"/>
      <c r="L122" s="67"/>
    </row>
    <row r="123" spans="4:12">
      <c r="I123" s="65"/>
      <c r="J123" s="66"/>
      <c r="K123" s="66"/>
      <c r="L123" s="67"/>
    </row>
    <row r="124" spans="4:12">
      <c r="I124" s="65"/>
      <c r="J124" s="66"/>
      <c r="K124" s="66"/>
      <c r="L124" s="67"/>
    </row>
    <row r="125" spans="4:12">
      <c r="I125" s="68"/>
      <c r="J125" s="69"/>
      <c r="K125" s="69"/>
      <c r="L125" s="70"/>
    </row>
    <row r="127" spans="4:12">
      <c r="D127" t="s">
        <v>67</v>
      </c>
    </row>
    <row r="128" spans="4:12">
      <c r="D128" t="s">
        <v>68</v>
      </c>
    </row>
    <row r="129" spans="4:4">
      <c r="D129" t="s">
        <v>70</v>
      </c>
    </row>
    <row r="130" spans="4:4">
      <c r="D130" t="s">
        <v>71</v>
      </c>
    </row>
    <row r="131" spans="4:4">
      <c r="D131" t="s">
        <v>69</v>
      </c>
    </row>
    <row r="133" spans="4:4">
      <c r="D133" t="s">
        <v>87</v>
      </c>
    </row>
    <row r="136" spans="4:4">
      <c r="D136" t="s">
        <v>83</v>
      </c>
    </row>
  </sheetData>
  <mergeCells count="3">
    <mergeCell ref="I106:L111"/>
    <mergeCell ref="I113:L118"/>
    <mergeCell ref="I120:L125"/>
  </mergeCells>
  <phoneticPr fontId="1" type="noConversion"/>
  <hyperlinks>
    <hyperlink ref="B3" r:id="rId1" display="http://www.iExceller.com"/>
  </hyperlinks>
  <pageMargins left="0.7" right="0.7" top="0.75" bottom="0.75" header="0.3" footer="0.3"/>
  <pageSetup paperSize="9" orientation="portrait" r:id="rId2"/>
  <drawing r:id="rId3"/>
  <tableParts count="3">
    <tablePart r:id="rId4"/>
    <tablePart r:id="rId5"/>
    <tablePart r:id="rId6"/>
  </tableParts>
  <extLst>
    <ext xmlns:x14="http://schemas.microsoft.com/office/spreadsheetml/2009/9/main" uri="{05C60535-1F16-4fd2-B633-F4F36F0B64E0}">
      <x14:sparklineGroups xmlns:xm="http://schemas.microsoft.com/office/excel/2006/main">
        <x14:sparklineGroup lineWeight="1.75" displayEmptyCellsAs="gap" markers="1">
          <x14:colorSeries theme="8" tint="-0.499984740745262"/>
          <x14:colorNegative theme="9"/>
          <x14:colorAxis rgb="FF000000"/>
          <x14:colorMarkers theme="8" tint="-0.499984740745262"/>
          <x14:colorFirst theme="8" tint="0.39997558519241921"/>
          <x14:colorLast theme="8" tint="0.39997558519241921"/>
          <x14:colorHigh theme="8"/>
          <x14:colorLow theme="8"/>
          <x14:sparklines>
            <x14:sparkline>
              <xm:f>Preface!E55:J55</xm:f>
              <xm:sqref>K55</xm:sqref>
            </x14:sparkline>
            <x14:sparkline>
              <xm:f>Preface!E56:J56</xm:f>
              <xm:sqref>K56</xm:sqref>
            </x14:sparkline>
            <x14:sparkline>
              <xm:f>Preface!E57:J57</xm:f>
              <xm:sqref>K57</xm:sqref>
            </x14:sparkline>
            <x14:sparkline>
              <xm:f>Preface!E58:J58</xm:f>
              <xm:sqref>K58</xm:sqref>
            </x14:sparkline>
            <x14:sparkline>
              <xm:f>Preface!E59:J59</xm:f>
              <xm:sqref>K59</xm:sqref>
            </x14:sparkline>
            <x14:sparkline>
              <xm:f>Preface!E60:J60</xm:f>
              <xm:sqref>K60</xm:sqref>
            </x14:sparkline>
          </x14:sparklines>
        </x14:sparklineGroup>
        <x14:sparklineGroup lineWeight="1.75" displayEmptyCellsAs="gap" markers="1">
          <x14:colorSeries rgb="FF376092"/>
          <x14:colorNegative rgb="FFD00000"/>
          <x14:colorAxis rgb="FF000000"/>
          <x14:colorMarkers theme="4" tint="-0.499984740745262"/>
          <x14:colorFirst rgb="FFD00000"/>
          <x14:colorLast rgb="FFD00000"/>
          <x14:colorHigh rgb="FFD00000"/>
          <x14:colorLow rgb="FFD00000"/>
          <x14:sparklines>
            <x14:sparkline>
              <xm:f>Preface!E90:J90</xm:f>
              <xm:sqref>K90</xm:sqref>
            </x14:sparkline>
            <x14:sparkline>
              <xm:f>Preface!E92:J92</xm:f>
              <xm:sqref>K92</xm:sqref>
            </x14:sparkline>
            <x14:sparkline>
              <xm:f>Preface!E94:J94</xm:f>
              <xm:sqref>K94</xm:sqref>
            </x14:sparkline>
            <x14:sparkline>
              <xm:f>Preface!E96:J96</xm:f>
              <xm:sqref>K96</xm:sqref>
            </x14:sparkline>
            <x14:sparkline>
              <xm:f>Preface!E98:J98</xm:f>
              <xm:sqref>K98</xm:sqref>
            </x14:sparkline>
            <x14:sparkline>
              <xm:f>Preface!E100:J100</xm:f>
              <xm:sqref>K100</xm:sqref>
            </x14:sparkline>
          </x14:sparklines>
        </x14:sparklineGroup>
        <x14:sparklineGroup manualMax="200" manualMin="0" type="column" displayEmptyCellsAs="gap" minAxisType="custom" maxAxisType="custom">
          <x14:colorSeries theme="4" tint="0.5999938962981048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Preface!E107:E118</xm:f>
              <xm:sqref>I106</xm:sqref>
            </x14:sparkline>
          </x14:sparklines>
        </x14:sparklineGroup>
        <x14:sparklineGroup manualMax="200" manualMin="0" type="column" displayEmptyCellsAs="gap" displayXAxis="1" minAxisType="custom" maxAxisType="custom">
          <x14:colorSeries theme="8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Preface!F107:F118</xm:f>
              <xm:sqref>I113</xm:sqref>
            </x14:sparkline>
          </x14:sparklines>
        </x14:sparklineGroup>
        <x14:sparklineGroup manualMax="100" manualMin="0" type="column" displayEmptyCellsAs="gap" minAxisType="custom" maxAxisType="custom">
          <x14:colorSeries theme="0" tint="-0.49998474074526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Preface!G107:G118</xm:f>
              <xm:sqref>I120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4"/>
  <sheetViews>
    <sheetView showGridLines="0" workbookViewId="0">
      <selection activeCell="D20" sqref="D20"/>
    </sheetView>
  </sheetViews>
  <sheetFormatPr defaultRowHeight="16.5"/>
  <cols>
    <col min="3" max="3" width="9" style="46"/>
  </cols>
  <sheetData>
    <row r="2" spans="2:15" s="46" customFormat="1">
      <c r="B2" s="14" t="s">
        <v>2</v>
      </c>
      <c r="C2" s="14" t="s">
        <v>22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47" t="s">
        <v>16</v>
      </c>
      <c r="K2" s="47" t="s">
        <v>17</v>
      </c>
      <c r="L2" s="47" t="s">
        <v>18</v>
      </c>
      <c r="M2" s="47" t="s">
        <v>19</v>
      </c>
      <c r="N2" s="47" t="s">
        <v>20</v>
      </c>
      <c r="O2" s="47" t="s">
        <v>21</v>
      </c>
    </row>
    <row r="3" spans="2:15">
      <c r="B3" s="18" t="s">
        <v>9</v>
      </c>
      <c r="C3" s="45" t="s">
        <v>24</v>
      </c>
      <c r="D3" s="19">
        <v>86</v>
      </c>
      <c r="E3" s="19">
        <v>71</v>
      </c>
      <c r="F3" s="19">
        <v>95</v>
      </c>
      <c r="G3" s="19">
        <v>97</v>
      </c>
      <c r="H3" s="19">
        <v>56</v>
      </c>
      <c r="I3" s="19">
        <v>40</v>
      </c>
      <c r="J3" s="19">
        <f t="shared" ref="J3:O14" ca="1" si="0">INT(RAND()*100)</f>
        <v>98</v>
      </c>
      <c r="K3" s="19">
        <f t="shared" ca="1" si="0"/>
        <v>22</v>
      </c>
      <c r="L3" s="19">
        <f t="shared" ca="1" si="0"/>
        <v>34</v>
      </c>
      <c r="M3" s="19">
        <f t="shared" ca="1" si="0"/>
        <v>73</v>
      </c>
      <c r="N3" s="16">
        <f t="shared" ca="1" si="0"/>
        <v>11</v>
      </c>
      <c r="O3" s="16">
        <f t="shared" ca="1" si="0"/>
        <v>41</v>
      </c>
    </row>
    <row r="4" spans="2:15">
      <c r="B4" s="18"/>
      <c r="C4" s="45" t="s">
        <v>23</v>
      </c>
      <c r="D4" s="19">
        <f t="shared" ref="D4:I4" ca="1" si="1">INT(RAND()*100)</f>
        <v>55</v>
      </c>
      <c r="E4" s="19">
        <f t="shared" ca="1" si="1"/>
        <v>19</v>
      </c>
      <c r="F4" s="19">
        <f t="shared" ca="1" si="1"/>
        <v>70</v>
      </c>
      <c r="G4" s="19">
        <f t="shared" ca="1" si="1"/>
        <v>62</v>
      </c>
      <c r="H4" s="19">
        <f t="shared" ca="1" si="1"/>
        <v>84</v>
      </c>
      <c r="I4" s="19">
        <f t="shared" ca="1" si="1"/>
        <v>73</v>
      </c>
      <c r="J4" s="19">
        <f t="shared" ca="1" si="0"/>
        <v>97</v>
      </c>
      <c r="K4" s="19">
        <f t="shared" ca="1" si="0"/>
        <v>95</v>
      </c>
      <c r="L4" s="19">
        <f t="shared" ca="1" si="0"/>
        <v>86</v>
      </c>
      <c r="M4" s="19">
        <f t="shared" ca="1" si="0"/>
        <v>28</v>
      </c>
      <c r="N4" s="16">
        <f t="shared" ca="1" si="0"/>
        <v>38</v>
      </c>
      <c r="O4" s="16">
        <f t="shared" ca="1" si="0"/>
        <v>63</v>
      </c>
    </row>
    <row r="5" spans="2:15">
      <c r="B5" s="18" t="s">
        <v>10</v>
      </c>
      <c r="C5" s="45" t="s">
        <v>24</v>
      </c>
      <c r="D5" s="19">
        <v>71</v>
      </c>
      <c r="E5" s="19">
        <v>14</v>
      </c>
      <c r="F5" s="19">
        <v>38</v>
      </c>
      <c r="G5" s="19">
        <v>68</v>
      </c>
      <c r="H5" s="19">
        <v>52</v>
      </c>
      <c r="I5" s="19">
        <v>99</v>
      </c>
      <c r="J5" s="19">
        <f t="shared" ca="1" si="0"/>
        <v>9</v>
      </c>
      <c r="K5" s="19">
        <f t="shared" ca="1" si="0"/>
        <v>47</v>
      </c>
      <c r="L5" s="19">
        <f t="shared" ca="1" si="0"/>
        <v>5</v>
      </c>
      <c r="M5" s="19">
        <f t="shared" ca="1" si="0"/>
        <v>31</v>
      </c>
      <c r="N5" s="16">
        <f t="shared" ca="1" si="0"/>
        <v>47</v>
      </c>
      <c r="O5" s="16">
        <f t="shared" ca="1" si="0"/>
        <v>81</v>
      </c>
    </row>
    <row r="6" spans="2:15">
      <c r="B6" s="18"/>
      <c r="C6" s="45" t="s">
        <v>23</v>
      </c>
      <c r="D6" s="19">
        <f t="shared" ref="D6:I6" ca="1" si="2">INT(RAND()*100)</f>
        <v>70</v>
      </c>
      <c r="E6" s="19">
        <f t="shared" ca="1" si="2"/>
        <v>58</v>
      </c>
      <c r="F6" s="19">
        <f t="shared" ca="1" si="2"/>
        <v>1</v>
      </c>
      <c r="G6" s="19">
        <f t="shared" ca="1" si="2"/>
        <v>56</v>
      </c>
      <c r="H6" s="19">
        <f t="shared" ca="1" si="2"/>
        <v>70</v>
      </c>
      <c r="I6" s="19">
        <f t="shared" ca="1" si="2"/>
        <v>36</v>
      </c>
      <c r="J6" s="19">
        <f t="shared" ca="1" si="0"/>
        <v>34</v>
      </c>
      <c r="K6" s="19">
        <f t="shared" ca="1" si="0"/>
        <v>14</v>
      </c>
      <c r="L6" s="19">
        <f t="shared" ca="1" si="0"/>
        <v>54</v>
      </c>
      <c r="M6" s="19">
        <f t="shared" ca="1" si="0"/>
        <v>79</v>
      </c>
      <c r="N6" s="16">
        <f t="shared" ca="1" si="0"/>
        <v>74</v>
      </c>
      <c r="O6" s="16">
        <f t="shared" ca="1" si="0"/>
        <v>64</v>
      </c>
    </row>
    <row r="7" spans="2:15">
      <c r="B7" s="18" t="s">
        <v>11</v>
      </c>
      <c r="C7" s="45" t="s">
        <v>24</v>
      </c>
      <c r="D7" s="19">
        <v>67</v>
      </c>
      <c r="E7" s="19">
        <v>27</v>
      </c>
      <c r="F7" s="19">
        <v>20</v>
      </c>
      <c r="G7" s="19">
        <v>13</v>
      </c>
      <c r="H7" s="19">
        <v>87</v>
      </c>
      <c r="I7" s="19">
        <v>30</v>
      </c>
      <c r="J7" s="19">
        <f t="shared" ca="1" si="0"/>
        <v>21</v>
      </c>
      <c r="K7" s="19">
        <f t="shared" ca="1" si="0"/>
        <v>90</v>
      </c>
      <c r="L7" s="19">
        <f t="shared" ca="1" si="0"/>
        <v>94</v>
      </c>
      <c r="M7" s="19">
        <f t="shared" ca="1" si="0"/>
        <v>97</v>
      </c>
      <c r="N7" s="16">
        <f t="shared" ca="1" si="0"/>
        <v>76</v>
      </c>
      <c r="O7" s="16">
        <f t="shared" ca="1" si="0"/>
        <v>26</v>
      </c>
    </row>
    <row r="8" spans="2:15">
      <c r="B8" s="18"/>
      <c r="C8" s="45" t="s">
        <v>23</v>
      </c>
      <c r="D8" s="19">
        <f t="shared" ref="D8:I8" ca="1" si="3">INT(RAND()*100)</f>
        <v>2</v>
      </c>
      <c r="E8" s="19">
        <f t="shared" ca="1" si="3"/>
        <v>39</v>
      </c>
      <c r="F8" s="19">
        <f t="shared" ca="1" si="3"/>
        <v>28</v>
      </c>
      <c r="G8" s="19">
        <f t="shared" ca="1" si="3"/>
        <v>86</v>
      </c>
      <c r="H8" s="19">
        <f t="shared" ca="1" si="3"/>
        <v>55</v>
      </c>
      <c r="I8" s="19">
        <f t="shared" ca="1" si="3"/>
        <v>22</v>
      </c>
      <c r="J8" s="19">
        <f t="shared" ca="1" si="0"/>
        <v>30</v>
      </c>
      <c r="K8" s="19">
        <f t="shared" ca="1" si="0"/>
        <v>32</v>
      </c>
      <c r="L8" s="19">
        <f t="shared" ca="1" si="0"/>
        <v>92</v>
      </c>
      <c r="M8" s="19">
        <f t="shared" ca="1" si="0"/>
        <v>94</v>
      </c>
      <c r="N8" s="16">
        <f t="shared" ca="1" si="0"/>
        <v>79</v>
      </c>
      <c r="O8" s="16">
        <f t="shared" ca="1" si="0"/>
        <v>35</v>
      </c>
    </row>
    <row r="9" spans="2:15">
      <c r="B9" s="18" t="s">
        <v>12</v>
      </c>
      <c r="C9" s="45" t="s">
        <v>24</v>
      </c>
      <c r="D9" s="19">
        <v>97</v>
      </c>
      <c r="E9" s="19">
        <v>39</v>
      </c>
      <c r="F9" s="19">
        <v>34</v>
      </c>
      <c r="G9" s="19">
        <v>79</v>
      </c>
      <c r="H9" s="19">
        <v>67</v>
      </c>
      <c r="I9" s="19">
        <v>93</v>
      </c>
      <c r="J9" s="19">
        <f t="shared" ca="1" si="0"/>
        <v>0</v>
      </c>
      <c r="K9" s="19">
        <f t="shared" ca="1" si="0"/>
        <v>39</v>
      </c>
      <c r="L9" s="19">
        <f t="shared" ca="1" si="0"/>
        <v>83</v>
      </c>
      <c r="M9" s="19">
        <f t="shared" ca="1" si="0"/>
        <v>80</v>
      </c>
      <c r="N9" s="16">
        <f t="shared" ca="1" si="0"/>
        <v>16</v>
      </c>
      <c r="O9" s="16">
        <f t="shared" ca="1" si="0"/>
        <v>35</v>
      </c>
    </row>
    <row r="10" spans="2:15">
      <c r="B10" s="18"/>
      <c r="C10" s="45" t="s">
        <v>23</v>
      </c>
      <c r="D10" s="19">
        <f t="shared" ref="D10:I10" ca="1" si="4">INT(RAND()*100)</f>
        <v>4</v>
      </c>
      <c r="E10" s="19">
        <f t="shared" ca="1" si="4"/>
        <v>76</v>
      </c>
      <c r="F10" s="19">
        <f t="shared" ca="1" si="4"/>
        <v>25</v>
      </c>
      <c r="G10" s="19">
        <f t="shared" ca="1" si="4"/>
        <v>56</v>
      </c>
      <c r="H10" s="19">
        <f t="shared" ca="1" si="4"/>
        <v>52</v>
      </c>
      <c r="I10" s="19">
        <f t="shared" ca="1" si="4"/>
        <v>29</v>
      </c>
      <c r="J10" s="19">
        <f t="shared" ca="1" si="0"/>
        <v>83</v>
      </c>
      <c r="K10" s="19">
        <f t="shared" ca="1" si="0"/>
        <v>57</v>
      </c>
      <c r="L10" s="19">
        <f t="shared" ca="1" si="0"/>
        <v>2</v>
      </c>
      <c r="M10" s="19">
        <f t="shared" ca="1" si="0"/>
        <v>52</v>
      </c>
      <c r="N10" s="16">
        <f t="shared" ca="1" si="0"/>
        <v>43</v>
      </c>
      <c r="O10" s="16">
        <f t="shared" ca="1" si="0"/>
        <v>95</v>
      </c>
    </row>
    <row r="11" spans="2:15">
      <c r="B11" s="18" t="s">
        <v>13</v>
      </c>
      <c r="C11" s="45" t="s">
        <v>24</v>
      </c>
      <c r="D11" s="19">
        <v>75</v>
      </c>
      <c r="E11" s="19">
        <v>41</v>
      </c>
      <c r="F11" s="19">
        <v>88</v>
      </c>
      <c r="G11" s="19">
        <v>35</v>
      </c>
      <c r="H11" s="19">
        <v>94</v>
      </c>
      <c r="I11" s="19">
        <v>16</v>
      </c>
      <c r="J11" s="19">
        <f t="shared" ca="1" si="0"/>
        <v>98</v>
      </c>
      <c r="K11" s="19">
        <f t="shared" ca="1" si="0"/>
        <v>15</v>
      </c>
      <c r="L11" s="19">
        <f t="shared" ca="1" si="0"/>
        <v>73</v>
      </c>
      <c r="M11" s="19">
        <f t="shared" ca="1" si="0"/>
        <v>11</v>
      </c>
      <c r="N11" s="16">
        <f t="shared" ca="1" si="0"/>
        <v>15</v>
      </c>
      <c r="O11" s="16">
        <f t="shared" ca="1" si="0"/>
        <v>11</v>
      </c>
    </row>
    <row r="12" spans="2:15">
      <c r="B12" s="18"/>
      <c r="C12" s="45" t="s">
        <v>23</v>
      </c>
      <c r="D12" s="19">
        <f t="shared" ref="D12:I12" ca="1" si="5">INT(RAND()*100)</f>
        <v>22</v>
      </c>
      <c r="E12" s="19">
        <f t="shared" ca="1" si="5"/>
        <v>71</v>
      </c>
      <c r="F12" s="19">
        <f t="shared" ca="1" si="5"/>
        <v>79</v>
      </c>
      <c r="G12" s="19">
        <f t="shared" ca="1" si="5"/>
        <v>4</v>
      </c>
      <c r="H12" s="19">
        <f t="shared" ca="1" si="5"/>
        <v>41</v>
      </c>
      <c r="I12" s="19">
        <f t="shared" ca="1" si="5"/>
        <v>44</v>
      </c>
      <c r="J12" s="19">
        <f t="shared" ca="1" si="0"/>
        <v>11</v>
      </c>
      <c r="K12" s="19">
        <f t="shared" ca="1" si="0"/>
        <v>53</v>
      </c>
      <c r="L12" s="19">
        <f t="shared" ca="1" si="0"/>
        <v>75</v>
      </c>
      <c r="M12" s="19">
        <f t="shared" ca="1" si="0"/>
        <v>22</v>
      </c>
      <c r="N12" s="16">
        <f t="shared" ca="1" si="0"/>
        <v>82</v>
      </c>
      <c r="O12" s="16">
        <f t="shared" ca="1" si="0"/>
        <v>26</v>
      </c>
    </row>
    <row r="13" spans="2:15">
      <c r="B13" s="18" t="s">
        <v>14</v>
      </c>
      <c r="C13" s="45" t="s">
        <v>24</v>
      </c>
      <c r="D13" s="19">
        <v>37</v>
      </c>
      <c r="E13" s="19">
        <v>95</v>
      </c>
      <c r="F13" s="19">
        <v>8</v>
      </c>
      <c r="G13" s="19">
        <v>98</v>
      </c>
      <c r="H13" s="19">
        <v>81</v>
      </c>
      <c r="I13" s="19">
        <v>54</v>
      </c>
      <c r="J13" s="19">
        <f t="shared" ca="1" si="0"/>
        <v>71</v>
      </c>
      <c r="K13" s="19">
        <f t="shared" ca="1" si="0"/>
        <v>23</v>
      </c>
      <c r="L13" s="19">
        <f t="shared" ca="1" si="0"/>
        <v>90</v>
      </c>
      <c r="M13" s="19">
        <f t="shared" ca="1" si="0"/>
        <v>0</v>
      </c>
      <c r="N13" s="16">
        <f t="shared" ca="1" si="0"/>
        <v>38</v>
      </c>
      <c r="O13" s="16">
        <f t="shared" ca="1" si="0"/>
        <v>25</v>
      </c>
    </row>
    <row r="14" spans="2:15">
      <c r="B14" s="15"/>
      <c r="C14" s="45" t="s">
        <v>23</v>
      </c>
      <c r="D14" s="16">
        <f t="shared" ref="D14:I14" ca="1" si="6">INT(RAND()*100)</f>
        <v>61</v>
      </c>
      <c r="E14" s="16">
        <f t="shared" ca="1" si="6"/>
        <v>8</v>
      </c>
      <c r="F14" s="16">
        <f t="shared" ca="1" si="6"/>
        <v>58</v>
      </c>
      <c r="G14" s="16">
        <f t="shared" ca="1" si="6"/>
        <v>42</v>
      </c>
      <c r="H14" s="16">
        <f t="shared" ca="1" si="6"/>
        <v>64</v>
      </c>
      <c r="I14" s="16">
        <f t="shared" ca="1" si="6"/>
        <v>23</v>
      </c>
      <c r="J14" s="16">
        <f t="shared" ca="1" si="0"/>
        <v>84</v>
      </c>
      <c r="K14" s="16">
        <f t="shared" ca="1" si="0"/>
        <v>61</v>
      </c>
      <c r="L14" s="16">
        <f t="shared" ca="1" si="0"/>
        <v>48</v>
      </c>
      <c r="M14" s="16">
        <f t="shared" ca="1" si="0"/>
        <v>80</v>
      </c>
      <c r="N14" s="16">
        <f t="shared" ca="1" si="0"/>
        <v>21</v>
      </c>
      <c r="O14" s="16">
        <f t="shared" ca="1" si="0"/>
        <v>1</v>
      </c>
    </row>
  </sheetData>
  <phoneticPr fontId="1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Preface</vt:lpstr>
      <vt:lpstr>Workplace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Exceller</dc:creator>
  <cp:lastModifiedBy>Exceller</cp:lastModifiedBy>
  <dcterms:created xsi:type="dcterms:W3CDTF">2013-10-28T06:25:52Z</dcterms:created>
  <dcterms:modified xsi:type="dcterms:W3CDTF">2013-11-12T03:23:53Z</dcterms:modified>
</cp:coreProperties>
</file>